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ne ze starego kompa\POSTĘPOWANIA PRZETARGOWE od 2007 - 2013\PRZETARGI 2021 ROK\SWZ nr 10-2021 Dostawa odczynników i dzierzawa ap\"/>
    </mc:Choice>
  </mc:AlternateContent>
  <xr:revisionPtr revIDLastSave="0" documentId="13_ncr:1_{2B0F095E-CD8E-4DD6-99A7-790301CE944F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Formularze_asortymentowo-_cenow" sheetId="1" r:id="rId1"/>
  </sheets>
  <definedNames>
    <definedName name="_xlnm.Print_Area" localSheetId="0">'Formularze_asortymentowo-_cenow'!$B$1:$M$270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0" i="1" l="1"/>
  <c r="E267" i="1"/>
  <c r="D267" i="1"/>
  <c r="E266" i="1"/>
  <c r="D266" i="1"/>
  <c r="E265" i="1"/>
  <c r="D265" i="1"/>
  <c r="E264" i="1"/>
  <c r="E268" i="1" s="1"/>
  <c r="D264" i="1"/>
  <c r="D268" i="1" s="1"/>
  <c r="E175" i="1"/>
  <c r="D175" i="1"/>
  <c r="E174" i="1"/>
  <c r="D174" i="1"/>
  <c r="E173" i="1"/>
  <c r="E176" i="1" s="1"/>
  <c r="D173" i="1"/>
  <c r="D176" i="1" s="1"/>
  <c r="E101" i="1"/>
  <c r="D101" i="1"/>
  <c r="D100" i="1"/>
  <c r="E99" i="1"/>
  <c r="D99" i="1"/>
  <c r="E98" i="1"/>
  <c r="D98" i="1"/>
  <c r="E102" i="1" l="1"/>
  <c r="D102" i="1"/>
</calcChain>
</file>

<file path=xl/sharedStrings.xml><?xml version="1.0" encoding="utf-8"?>
<sst xmlns="http://schemas.openxmlformats.org/spreadsheetml/2006/main" count="370" uniqueCount="208">
  <si>
    <t xml:space="preserve">Załącznik nr 2  FORMULARZ ASORTYMENTOWO-CENOWY </t>
  </si>
  <si>
    <t>Odczynniki, kontrole, kalibratory i akcesoria wraz z dzierżawą analizatora na okres 36 miesięcy.</t>
  </si>
  <si>
    <t>Informacja techniczna dotycząca analizatora biochemicznego</t>
  </si>
  <si>
    <t>Oferowany analizator musi spełniać wszystkie poniższe warunki pod rygorem odrzucenia oferty</t>
  </si>
  <si>
    <t>1.</t>
  </si>
  <si>
    <t xml:space="preserve"> Automatyczny, wieloparametrowy analizator do postawienia na stole, pracujący w trybie "pacjent po pacjencie" fabrycznie nowy, gotowy do pracy</t>
  </si>
  <si>
    <t>2.</t>
  </si>
  <si>
    <t>Analizator z kompletnym wyposażeniem (komputer, drukarka, stacja uzdatniania wody, zewnętrzny UPS)</t>
  </si>
  <si>
    <t>3.</t>
  </si>
  <si>
    <t>Wydajność analizatora minimum 330 oznaczeń na godzinę bez ISE</t>
  </si>
  <si>
    <t>4.</t>
  </si>
  <si>
    <t>Analizator pracujący metodą " mokrej chemii"</t>
  </si>
  <si>
    <t>5.</t>
  </si>
  <si>
    <t>Możliwości analityczne: biochemia - enzymy, substraty, ISE; białka specyficzne; parametry koagulologiczne</t>
  </si>
  <si>
    <t>6.</t>
  </si>
  <si>
    <t>Możliwość wykonywania oznaczeń w surowicy, osoczu, krwi pełnej, moczu, płynie mózgowo-rdzeniowym i hemolizacie</t>
  </si>
  <si>
    <t>7.</t>
  </si>
  <si>
    <t>Kuwety reakcyjne jednorazowego użytku</t>
  </si>
  <si>
    <t>8.</t>
  </si>
  <si>
    <t>Bezdotykowe mieszanie reagentów w kuwetach pomiarowych</t>
  </si>
  <si>
    <t>9.</t>
  </si>
  <si>
    <t>Odczynniki, kalibratory i materiały kontrolne chłodzone na pokładzie analizatora</t>
  </si>
  <si>
    <t>10.</t>
  </si>
  <si>
    <t>Jednoczesna dostępność min. 35 różnych testów (parametrów) z możliwością ciągłego dostawiania odczynników bez przerywania pracy analizatora</t>
  </si>
  <si>
    <t>11.</t>
  </si>
  <si>
    <t>Minimum 80 pozycji na próbki badane</t>
  </si>
  <si>
    <t>12.</t>
  </si>
  <si>
    <t>Maksymalna objętość próbki do 20 µl (bez pomiaru ISE)</t>
  </si>
  <si>
    <t>13.</t>
  </si>
  <si>
    <t>Detektor skrzepu z powiadomieniem operatora oraz automatyczne udrażnianie igły pobierającej</t>
  </si>
  <si>
    <t>14.</t>
  </si>
  <si>
    <t>Możliwość wykonywania oznaczeń z próbek pierwotnych i wtórnych. Możliwość wstawienia kolejnych próbek podczas pracy analizatora bez żadnych dodatkowych procedur.</t>
  </si>
  <si>
    <t>15.</t>
  </si>
  <si>
    <t>Możliwość wykonywania wszystkich testów na jednym analizatorze (pomiary reakcji punktu końcowego, reakcji kinetycznych)</t>
  </si>
  <si>
    <t>16.</t>
  </si>
  <si>
    <t>Możliwość wykonywania automatycznych rozcieńczeń i zagęszczeń w przypadku przekroczenia granicy liniowości "w górę" lub "w dół"</t>
  </si>
  <si>
    <t>17.</t>
  </si>
  <si>
    <t>Możliwość identyfikacji próbek badanych, odczynników, kalibratorów i kontroli przy pomocy kodów kreskowych</t>
  </si>
  <si>
    <t>18.</t>
  </si>
  <si>
    <t xml:space="preserve">Kontrola jakości wewnętrzna wykonywana codziennie na dwóch poziomach   </t>
  </si>
  <si>
    <t>19.</t>
  </si>
  <si>
    <t>Bieżące monitorowanie ilości dostępnych odczynników na pokładzie analizatora</t>
  </si>
  <si>
    <t>20.</t>
  </si>
  <si>
    <t>Program kontroli jakości umożliwiający prowadzenie kontroli jakości w formie graficznej oraz statystycznej analizy wyników dla poszczególnych parametrów</t>
  </si>
  <si>
    <t>21.</t>
  </si>
  <si>
    <t>Rejestrowanie i sygnalizowanie przez analizator procedur konserwacyjnych</t>
  </si>
  <si>
    <t>22.</t>
  </si>
  <si>
    <t>Modem serwisowy</t>
  </si>
  <si>
    <t>23.</t>
  </si>
  <si>
    <t>Oprogramowanie operatorskie w j. polskim, analizator przystosowany do pracy w sieci komputerowej</t>
  </si>
  <si>
    <t>24.</t>
  </si>
  <si>
    <t>Zużycie wody nie większe niż 2 litry/ godzinę</t>
  </si>
  <si>
    <t>25.</t>
  </si>
  <si>
    <t>Udział w międzynarodowej kontroli jakości parametru alkohol 1 x na kwartał na koszt Oferenta</t>
  </si>
  <si>
    <t>26.</t>
  </si>
  <si>
    <t>Ilość kalibratorów, kontroli  i materiałów zużywalnych oferent zapewni do ilości wykonywanych oznaczeń</t>
  </si>
  <si>
    <t>27.</t>
  </si>
  <si>
    <t>Analizator wyposażony w UPS dla podtrzymywania pracy analizatorów w przypadku zaniku zasilania (minimum 10 minut)</t>
  </si>
  <si>
    <t>28.</t>
  </si>
  <si>
    <t>29.</t>
  </si>
  <si>
    <t>Wykonawca dokona montażu w/w sprzętu oraz zapewni bezpłatne szkolenie personelu w obsłudze niniejszego analizatora w miejscu jego instalacji</t>
  </si>
  <si>
    <t>30.</t>
  </si>
  <si>
    <r>
      <t xml:space="preserve">Okres gwarancji na dzierżawiony analizator - </t>
    </r>
    <r>
      <rPr>
        <b/>
        <sz val="10"/>
        <color rgb="FF000000"/>
        <rFont val="Arial"/>
        <family val="2"/>
        <charset val="238"/>
      </rPr>
      <t>36 miesięcy</t>
    </r>
    <r>
      <rPr>
        <sz val="10"/>
        <color rgb="FF000000"/>
        <rFont val="Arial"/>
        <family val="2"/>
        <charset val="238"/>
      </rPr>
      <t>, obejmujący: bezpłatnie przeglądy, naprawy gwarancyjne i serwisowe, a także wszelkie koszty związane z montażem części zamiennych i dojazdów.</t>
    </r>
  </si>
  <si>
    <t>31.</t>
  </si>
  <si>
    <r>
      <t xml:space="preserve">Możliwość zgłoszenia awarii 24 h na dobę 365 dni w roku inżynierowi dyżurnemu
Czas oczekiwania na serwis </t>
    </r>
    <r>
      <rPr>
        <b/>
        <sz val="10"/>
        <color rgb="FF000000"/>
        <rFont val="Arial"/>
        <family val="2"/>
        <charset val="238"/>
      </rPr>
      <t xml:space="preserve">12 </t>
    </r>
    <r>
      <rPr>
        <sz val="10"/>
        <color rgb="FF000000"/>
        <rFont val="Arial"/>
        <family val="2"/>
        <charset val="238"/>
      </rPr>
      <t xml:space="preserve">godzin od chwili zgłoszenia
Naprawy analizatora - czas wykonania: maks. </t>
    </r>
    <r>
      <rPr>
        <sz val="10"/>
        <color rgb="FF0000FF"/>
        <rFont val="Arial"/>
        <family val="2"/>
        <charset val="238"/>
      </rPr>
      <t>48h</t>
    </r>
    <r>
      <rPr>
        <sz val="10"/>
        <color rgb="FF000000"/>
        <rFont val="Arial"/>
        <family val="2"/>
        <charset val="238"/>
      </rPr>
      <t xml:space="preserve"> od chwili zgłoszenia awarii;
w przypadku dłuższej awarii, tj. powyżej </t>
    </r>
    <r>
      <rPr>
        <sz val="10"/>
        <color rgb="FF0000FF"/>
        <rFont val="Arial"/>
        <family val="2"/>
        <charset val="238"/>
      </rPr>
      <t>48h</t>
    </r>
    <r>
      <rPr>
        <sz val="10"/>
        <color rgb="FF000000"/>
        <rFont val="Arial"/>
        <family val="2"/>
        <charset val="238"/>
      </rPr>
      <t>, wymóg wstawienia aparatu zastępczego.
W okresie oczekiwania na naprawę i do czasu dostarczenia aparatu zastępczego –zapewnienie wykonywania niezbędnych badań w innym dostępnym laboratorium na koszt Wykonawcy łącznie z kosztami transportu
Autoryzowany serwis producencki(bez podwykonawców) przez cały czas trwania umowy obejmujący: naprawy, części zamienne i dojazd inżyniera serwisu oraz zapewnienie bezpłatnego przeglądu technicznego analizatora zgodnie z DTR urządzenia.
Trzy kolejne naprawy dotyczące tej samej usterki zobowiązują wykonawcę do wstawienia nowego analizatora</t>
    </r>
  </si>
  <si>
    <t>Lista cenowa dla analizatora:</t>
  </si>
  <si>
    <t>Model aparatu:</t>
  </si>
  <si>
    <t>…............................................................</t>
  </si>
  <si>
    <t>Producent:</t>
  </si>
  <si>
    <t>…........................</t>
  </si>
  <si>
    <t>Rok produkcji:</t>
  </si>
  <si>
    <t>…......................</t>
  </si>
  <si>
    <t>Wartość brutto oferowanego analizatora: ….............................</t>
  </si>
  <si>
    <t>Odczynniki</t>
  </si>
  <si>
    <t>Nazwa parametru</t>
  </si>
  <si>
    <t>Nr katalogowy</t>
  </si>
  <si>
    <t>Produkt</t>
  </si>
  <si>
    <t>Deklarowana liczba oznaczeń w okresie 36 miesięcy</t>
  </si>
  <si>
    <t>Wielkość opakowania</t>
  </si>
  <si>
    <t>Liczba opakowań na 36 m-cy</t>
  </si>
  <si>
    <t>Cena jednego opakowania netto</t>
  </si>
  <si>
    <t>stawka VAT</t>
  </si>
  <si>
    <t>Cena jednego opakowania brutto</t>
  </si>
  <si>
    <t>Wartość netto w okresie 36 miesięcy</t>
  </si>
  <si>
    <t>Wartość brutto w okresie 36 miesięcy</t>
  </si>
  <si>
    <t>Dzierżawa analizatora</t>
  </si>
  <si>
    <t>miesiąc</t>
  </si>
  <si>
    <t>Białko całkowite / TP</t>
  </si>
  <si>
    <t>Fosfataza zasadowa / ALP</t>
  </si>
  <si>
    <t>Fosforany nieorganiczne / PHOS</t>
  </si>
  <si>
    <t>Gamma-Glutamylotransferaza / GGT</t>
  </si>
  <si>
    <t>Lipaza (met. kolorymetryczna)</t>
  </si>
  <si>
    <t>Triglicerydy / TRIG</t>
  </si>
  <si>
    <t>Sód / Na</t>
  </si>
  <si>
    <t>Razem</t>
  </si>
  <si>
    <t>Wykonawca (Oferent)  rozbuduje i uzupełni tabelę o kontrole, kalibratory i akcesoria niezbędne do wykonania w/w ilości oznaczeń</t>
  </si>
  <si>
    <t>Kalibratory</t>
  </si>
  <si>
    <t>Materiały kontrolne</t>
  </si>
  <si>
    <t>Materiały eksploatacyjne</t>
  </si>
  <si>
    <t>Podsumowanie kosztów w okresie 36 m-cy  dla analizatora:</t>
  </si>
  <si>
    <t>netto</t>
  </si>
  <si>
    <t>brutto</t>
  </si>
  <si>
    <t>Razem:</t>
  </si>
  <si>
    <t>Informacja techniczna dotycząca analizatora parametrów krytycznych</t>
  </si>
  <si>
    <t>Podawanie próbki bezpośrednio ze strzykawek, ampułek lub kapilar</t>
  </si>
  <si>
    <t>Analizator z zewnętrznym czytnikiem kodów kreskowych - analizator przystosowany do pracy z kodami kreskowymi</t>
  </si>
  <si>
    <t>Analizator oraz odczynniki do analizatora oraz materiały kontrolne muszą pochodzić od jednego producenta</t>
  </si>
  <si>
    <t>Instrukcja obsługi urządzenia w języku polskim dostarczona wraz z aparatem</t>
  </si>
  <si>
    <t>Do oferty należy załączyć karty charakterystyki substancji niebezpiecznych potwierdzające skład chemiczny oferowanych odczynników</t>
  </si>
  <si>
    <t>Ulotki odczynnikowe dla wszystkich oferowanych odczynników w języku polskim</t>
  </si>
  <si>
    <t>Karty charakterystyk materiałów niebezpiecznych dla odczynników zawierających substancje niebezpieczne w języku polskim</t>
  </si>
  <si>
    <t>Dokument potwierdzający brak substancji niebezpiecznych dla odczynników, które takich substancji nie zawierają</t>
  </si>
  <si>
    <t>CE lub inny dokument dopuszczający urządzenie do stosowania w placówkach medycznych dostarczony wraz z aparatem</t>
  </si>
  <si>
    <t>Możliwość wykonania analizy z: surowicy, krwi pełnej, osocza, dializatów</t>
  </si>
  <si>
    <t>Prosta komunikacja z operatorem - przejrzyste oprogramowanie za pomocą ikon, oprogramowanie w języku polskim</t>
  </si>
  <si>
    <t>Wbudowana drukarka</t>
  </si>
  <si>
    <t>Odczynniki w zamkniętych oddzielnych pojemnikach, wymieniane zależnie od zużycia</t>
  </si>
  <si>
    <t>Automatyczna kalibracja jedno i dwupunktowa bez użycia butli gazowych</t>
  </si>
  <si>
    <t>Stabilność odczynników po otwarciu 42 dni</t>
  </si>
  <si>
    <t>Graficzny wykaz tendów pacjenta</t>
  </si>
  <si>
    <t>Trzy tory pomiarowe umożliwiające wybór poszczególnych parametrów</t>
  </si>
  <si>
    <t>Bezobsługowe elektrody, nie wymagające wymiany membran czy dodawania płynów</t>
  </si>
  <si>
    <t>Pamięć min 1000 ostatnich oznaczeń</t>
  </si>
  <si>
    <t>Możliwość wprowadzenia danych demograficznych pacjenta</t>
  </si>
  <si>
    <t>Monitorowanie poziomu odczynników</t>
  </si>
  <si>
    <t>Wszystkie instrukcje w języku polskim dostarczone wraz z aparatem</t>
  </si>
  <si>
    <t>Częstotliwość kontroli jakości 1 x tygodniu na 3 poziomach</t>
  </si>
  <si>
    <t>Stacja robocza do wpięcia w sieć istniejącego systemu informatycznego w laboratorium (komputer, monitor, drukarka, tonery) dostarcza i pokrywa koszty Wykonawca.
Koszty wpięcia analizatora w istniejący system informatyczny laboratorium pokrywa Wykonawca. Podłączenia dokonuje Firma firma MARCEL S.A. ul. Prymasa St. Wyszyńskiego 11, 05-220 Zielonka, tel. 22-490-95-30</t>
  </si>
  <si>
    <r>
      <rPr>
        <sz val="11"/>
        <color rgb="FF000000"/>
        <rFont val="Cambria"/>
        <family val="1"/>
        <charset val="238"/>
      </rPr>
      <t xml:space="preserve">Okres gwarancji na dzierżawiony analizator - </t>
    </r>
    <r>
      <rPr>
        <b/>
        <sz val="11"/>
        <color rgb="FF000000"/>
        <rFont val="Cambria"/>
        <family val="1"/>
        <charset val="238"/>
      </rPr>
      <t>36 miesięcy</t>
    </r>
    <r>
      <rPr>
        <sz val="11"/>
        <color rgb="FF000000"/>
        <rFont val="Cambria"/>
        <family val="1"/>
        <charset val="238"/>
      </rPr>
      <t xml:space="preserve">, obejmujący: </t>
    </r>
    <r>
      <rPr>
        <sz val="10"/>
        <color rgb="FF000000"/>
        <rFont val="Arial"/>
        <family val="2"/>
        <charset val="238"/>
      </rPr>
      <t>bezpłatnie przeglądy, naprawy gwarancyjne i serwisowe, a także wszelkie koszty związane z montażem części zamiennych i dojazdów.</t>
    </r>
  </si>
  <si>
    <r>
      <t xml:space="preserve">Możliwość zgłoszenia awarii 24 h na dobę 365 dni w roku inżynierowi dyżurnemu
</t>
    </r>
    <r>
      <rPr>
        <sz val="11"/>
        <color rgb="FF000000"/>
        <rFont val="Cambria"/>
        <family val="1"/>
        <charset val="238"/>
      </rPr>
      <t xml:space="preserve">Czas oczekiwania na serwis </t>
    </r>
    <r>
      <rPr>
        <b/>
        <sz val="11"/>
        <color rgb="FF000000"/>
        <rFont val="Cambria"/>
        <family val="1"/>
        <charset val="238"/>
      </rPr>
      <t xml:space="preserve">12 </t>
    </r>
    <r>
      <rPr>
        <sz val="11"/>
        <color rgb="FF000000"/>
        <rFont val="Cambria"/>
        <family val="1"/>
        <charset val="238"/>
      </rPr>
      <t>godzin od chwili zgłoszenia</t>
    </r>
    <r>
      <rPr>
        <sz val="11"/>
        <color rgb="FF000000"/>
        <rFont val="Cambria"/>
        <family val="1"/>
        <charset val="238"/>
      </rPr>
      <t xml:space="preserve">
Naprawy analizatora - czas wykonania: maks. </t>
    </r>
    <r>
      <rPr>
        <sz val="11"/>
        <color rgb="FF0000FF"/>
        <rFont val="Cambria"/>
        <family val="1"/>
        <charset val="238"/>
      </rPr>
      <t>48h</t>
    </r>
    <r>
      <rPr>
        <sz val="11"/>
        <color rgb="FF000000"/>
        <rFont val="Cambria"/>
        <family val="1"/>
        <charset val="238"/>
      </rPr>
      <t xml:space="preserve"> od chwili zgłoszenia awarii;</t>
    </r>
    <r>
      <rPr>
        <sz val="11"/>
        <color rgb="FF000000"/>
        <rFont val="Cambria"/>
        <family val="1"/>
        <charset val="238"/>
      </rPr>
      <t xml:space="preserve">
w przypadku dłuższej awarii, tj. powyżej </t>
    </r>
    <r>
      <rPr>
        <sz val="11"/>
        <color rgb="FF0000FF"/>
        <rFont val="Cambria"/>
        <family val="1"/>
        <charset val="238"/>
      </rPr>
      <t>48h</t>
    </r>
    <r>
      <rPr>
        <sz val="11"/>
        <color rgb="FF000000"/>
        <rFont val="Cambria"/>
        <family val="1"/>
        <charset val="238"/>
      </rPr>
      <t>, wymóg wstawienia aparatu zastępczego.</t>
    </r>
    <r>
      <rPr>
        <sz val="11"/>
        <color rgb="FF000000"/>
        <rFont val="Cambria"/>
        <family val="1"/>
        <charset val="238"/>
      </rPr>
      <t xml:space="preserve">
W okresie oczekiwania na naprawę i do czasu dostarczenia aparatu zastępczego –zapewnienie wykonywania niezbędnych badań w innym dostępnym laboratorium na koszt Wykonawcy </t>
    </r>
    <r>
      <rPr>
        <sz val="11"/>
        <color rgb="FF000000"/>
        <rFont val="Cambria"/>
        <family val="1"/>
        <charset val="238"/>
      </rPr>
      <t>łącznie z kosztami transportu</t>
    </r>
    <r>
      <rPr>
        <sz val="11"/>
        <color rgb="FF000000"/>
        <rFont val="Cambria"/>
        <family val="1"/>
        <charset val="238"/>
      </rPr>
      <t xml:space="preserve">
Autoryzowany serwis producencki(bez podwykonawców) przez cały czas trwania umowy obejmujący: naprawy, części zamienne i dojazd inżyniera serwisu oraz zapewnienie bezpłatnego </t>
    </r>
    <r>
      <rPr>
        <sz val="11"/>
        <color rgb="FF000000"/>
        <rFont val="Cambria"/>
        <family val="1"/>
        <charset val="238"/>
      </rPr>
      <t>przeglądu technicznego analizatora zgodnie z DTR urządzenia.</t>
    </r>
    <r>
      <rPr>
        <sz val="11"/>
        <color rgb="FF000000"/>
        <rFont val="Cambria"/>
        <family val="1"/>
        <charset val="238"/>
      </rPr>
      <t xml:space="preserve">
</t>
    </r>
    <r>
      <rPr>
        <sz val="10"/>
        <color rgb="FF000000"/>
        <rFont val="Arial"/>
        <family val="2"/>
        <charset val="238"/>
      </rPr>
      <t>Trzy kolejne naprawy dotyczące tej samej usterki zobowiązują wykonawcę do wstawienia nowego analizatora</t>
    </r>
  </si>
  <si>
    <t>Informacja techniczna dotycząca analizatora immunodiagnostycznego</t>
  </si>
  <si>
    <t>Metoda badań: chemiluminescencja</t>
  </si>
  <si>
    <t>Minimalna wydajność aparatu min. 80 oznaczeń / godzinę dla reakcji jedno- i dwustopniowych</t>
  </si>
  <si>
    <t>Możliwość wykonania 16 lub więcej oznaczeń z jednej próbki</t>
  </si>
  <si>
    <t>Pobieranie próbek bezpośrednio z probówek pierwotnych po odwirowaniu</t>
  </si>
  <si>
    <t>Kalibracja i rekalibracja przy użyciu nie więcej niż 2 kalibratorów.</t>
  </si>
  <si>
    <t>Kontrola jakości wewnętrzna  tsh, ft3 ft4 Psa Troponina wykonywana 1 dziennie na jednym poziomie naprzemiennie, reszta parametrów 2 x tyg na 2 poziomach</t>
  </si>
  <si>
    <t>Detekcja skrzepów i mikroskrzepów w materiale badanym</t>
  </si>
  <si>
    <t>Automatyczne rozcieńczanie próbek przez analizator</t>
  </si>
  <si>
    <t>Aparat kompaktowy o niewielkich wymiarach, umożliwiający instalację i pracę na stole laboratoryjnym</t>
  </si>
  <si>
    <t>Eliminacja kontaminacji - jednorazowe końcówki do pipetowania materiału badanego i odczynników</t>
  </si>
  <si>
    <t>Automatyczne otwierania i zamykanie odczynników na pokładzie analizatora</t>
  </si>
  <si>
    <t>Wieloparametrowy materiał kontrolny producenta odczynników dla oznaczeń hormonalnych</t>
  </si>
  <si>
    <t>Stacja robocza do wpięcia w sieć istniejącego systemu informatycznego w laboratorium (komputer, monitor, drukarka, tonery) dostarcza i pokrywa koszty Wykonawca.
Koszty wpięcia analizatora w istniejący system informatyczny laboratorium pokrywa Wykonawca. Podłączenia dokonuje Firma firma MARCEL S.A. ul. Prymasa St. Wyszyńskiego 11, 05-220 Zielonka, tel. 22-490-95-30.</t>
  </si>
  <si>
    <t>Dzierżawa analizatora immunodiagnostycznego</t>
  </si>
  <si>
    <t>CA 125</t>
  </si>
  <si>
    <t>CA 19-9</t>
  </si>
  <si>
    <t>CEA</t>
  </si>
  <si>
    <t xml:space="preserve">Albuminy </t>
  </si>
  <si>
    <t>Alkohol etylowy / Etanol / ETOH</t>
  </si>
  <si>
    <t>Aminotransferaza alaninowa/GPT/ALTL</t>
  </si>
  <si>
    <t>Aminotransferaza asparaginianowa ASTL/GOT/ASTLPyp</t>
  </si>
  <si>
    <t>Białko C-Reaktywne / CRP lub CRP LX</t>
  </si>
  <si>
    <t>Białko w moczu płynie mózgowo-rdzeniowym/PMR/TPUC</t>
  </si>
  <si>
    <t>Bilirubina całkowita / BIL-T</t>
  </si>
  <si>
    <t xml:space="preserve">Chlorki / Cl </t>
  </si>
  <si>
    <t>Cholesterol / CHOL</t>
  </si>
  <si>
    <t>Cholesterol / HDL / gen.4</t>
  </si>
  <si>
    <t>Cholesterol / LDL</t>
  </si>
  <si>
    <t>Czynnik reumatoidalny / RF</t>
  </si>
  <si>
    <t>Ferrytyna</t>
  </si>
  <si>
    <t>Glukoza/surowica, osocze, mocz/hemolizat, krew peł</t>
  </si>
  <si>
    <t>Hemoglobina glikowana/HbA1c /hemolizat/krew pełna</t>
  </si>
  <si>
    <t xml:space="preserve">Kreatynina Jaffe / CREJ / Kinetyczna / w surowicy </t>
  </si>
  <si>
    <t>Kwas moczowy / UA do surowicy i moczu</t>
  </si>
  <si>
    <t xml:space="preserve">MOCZNIK / UREA mocznik w surowicy / moczu </t>
  </si>
  <si>
    <t xml:space="preserve">Magnez /Mg </t>
  </si>
  <si>
    <t>Potas / K</t>
  </si>
  <si>
    <t>Wapń / Ca surowica i mocz</t>
  </si>
  <si>
    <t>alfa-Amylaza / AMYL / DIASTAZA</t>
  </si>
  <si>
    <t>Żelazo / FE</t>
  </si>
  <si>
    <t xml:space="preserve">Czynsz </t>
  </si>
  <si>
    <t>Gazometria (pH,pCO2,pO2,Hb, Hct, SO2. Na, K, Cl, Ca, bilirubina, 2H6, HHb, CO H6, Met H6, ThB, SO2)</t>
  </si>
  <si>
    <t xml:space="preserve">czynsz </t>
  </si>
  <si>
    <t>Analizator główny immunodiagnostyczny pracujący w systemie „Random Access”, fabrycznie nowy, gotowy do pracy</t>
  </si>
  <si>
    <r>
      <t xml:space="preserve">Okres gwarancji na dzierżawiony analizator - </t>
    </r>
    <r>
      <rPr>
        <b/>
        <sz val="11"/>
        <color rgb="FF000000"/>
        <rFont val="Calibri"/>
        <family val="2"/>
        <charset val="238"/>
      </rPr>
      <t>36 miesięcy</t>
    </r>
    <r>
      <rPr>
        <sz val="11"/>
        <color rgb="FF000000"/>
        <rFont val="Calibri"/>
        <family val="2"/>
        <charset val="238"/>
      </rPr>
      <t>, obejmujący: bezpłatnie przeglądy, naprawy gwarancyjne i serwisowe, a także wszelkie koszty związane z montażem części zamiennych i dojazdów.</t>
    </r>
  </si>
  <si>
    <r>
      <t xml:space="preserve">Możliwość zgłoszenia awarii 24 h na dobę 365 dni w roku inżynierowi dyżurnemu
Czas oczekiwania na serwis </t>
    </r>
    <r>
      <rPr>
        <b/>
        <sz val="11"/>
        <color rgb="FF000000"/>
        <rFont val="Calibri"/>
        <family val="2"/>
        <charset val="238"/>
      </rPr>
      <t xml:space="preserve">12 </t>
    </r>
    <r>
      <rPr>
        <sz val="11"/>
        <color rgb="FF000000"/>
        <rFont val="Calibri"/>
        <family val="2"/>
        <charset val="238"/>
      </rPr>
      <t xml:space="preserve">godzin od chwili zgłoszenia
Naprawy analizatora - czas wykonania: maks. </t>
    </r>
    <r>
      <rPr>
        <sz val="11"/>
        <color rgb="FF0000FF"/>
        <rFont val="Calibri"/>
        <family val="2"/>
        <charset val="238"/>
      </rPr>
      <t>48h</t>
    </r>
    <r>
      <rPr>
        <sz val="11"/>
        <color rgb="FF000000"/>
        <rFont val="Calibri"/>
        <family val="2"/>
        <charset val="238"/>
      </rPr>
      <t xml:space="preserve"> od chwili zgłoszenia awarii;
w przypadku dłuższej awarii, tj. powyżej </t>
    </r>
    <r>
      <rPr>
        <sz val="11"/>
        <color rgb="FF0000FF"/>
        <rFont val="Calibri"/>
        <family val="2"/>
        <charset val="238"/>
      </rPr>
      <t>48h</t>
    </r>
    <r>
      <rPr>
        <sz val="11"/>
        <color rgb="FF000000"/>
        <rFont val="Calibri"/>
        <family val="2"/>
        <charset val="238"/>
      </rPr>
      <t>, wymóg wstawienia aparatu zastępczego.
W okresie oczekiwania na naprawę i do czasu dostarczenia aparatu zastępczego –zapewnienie wykonywania niezbędnych badań w innym dostępnym laboratorium na koszt Wykonawcy łącznie z kosztami transportu
Autoryzowany serwis producencki(bez podwykonawców) przez cały czas trwania umowy obejmujący: naprawy, części zamienne i dojazd inżyniera serwisu oraz zapewnienie bezpłatnego przeglądu technicznego analizatora zgodnie z DTR urządzenia.
Trzy kolejne naprawy dotyczące tej samej usterki zobowiązują wykonawcę do wstawienia nowego analizatora</t>
    </r>
  </si>
  <si>
    <t>Anti-SARS-Coronavirus-2 - test jakościowy</t>
  </si>
  <si>
    <t>Anti-SARS-Coronavirus-2 Spike Protein - test ilościowy</t>
  </si>
  <si>
    <t>Anty-TPO /przeciwciała przeciwko tyreoperoksydazie</t>
  </si>
  <si>
    <t>FT3 / wolna trójjodotyronina</t>
  </si>
  <si>
    <t>FT4 / wolna tyroksyna</t>
  </si>
  <si>
    <t>HBsAg / Antygen powierzchniowy HBs</t>
  </si>
  <si>
    <t>HCG  / gonadotropinakosmówkowa / typ beta</t>
  </si>
  <si>
    <t>HIV Combi G4/przeciwciała antyHIV1,HIV2/Antygenp24</t>
  </si>
  <si>
    <t>IgE / Immunoglobulina E</t>
  </si>
  <si>
    <t>Insulina</t>
  </si>
  <si>
    <t>PSA całkowite</t>
  </si>
  <si>
    <t>PSA wolne</t>
  </si>
  <si>
    <t xml:space="preserve">Prokalcytonina    </t>
  </si>
  <si>
    <t>Syphilis/Kiła/Treponema Pallidium/test kiłowy/WR</t>
  </si>
  <si>
    <t>TSH gen.3 / tyreotropina</t>
  </si>
  <si>
    <t>Toxo IgG / Toksoplazmoza</t>
  </si>
  <si>
    <t>Toxo IgM / Toksopazmoza</t>
  </si>
  <si>
    <t>Troponina T  hs / TnT</t>
  </si>
  <si>
    <t>Witamina D Total</t>
  </si>
  <si>
    <t>anti-CCP / Autoprzeciwciała anty CCP</t>
  </si>
  <si>
    <t xml:space="preserve">anty-HBs </t>
  </si>
  <si>
    <t xml:space="preserve">anty-HCV </t>
  </si>
  <si>
    <r>
      <rPr>
        <b/>
        <sz val="13"/>
        <color rgb="FF000000"/>
        <rFont val="Times New Roman"/>
        <family val="1"/>
        <charset val="238"/>
      </rPr>
      <t xml:space="preserve">Wartości brutto za okres 36 miesięcy, dla wszystkich analizatorów, obejmującą dostawę odczynników, kalibratorów, mat. kontrolnych oraz eksploatacyjncyh  i dzierżawę analizatorów należy wpisać w Formularzu ofertowym </t>
    </r>
    <r>
      <rPr>
        <b/>
        <sz val="12"/>
        <color rgb="FF000000"/>
        <rFont val="Times New Roman"/>
        <family val="1"/>
        <charset val="238"/>
      </rPr>
      <t xml:space="preserve">– </t>
    </r>
    <r>
      <rPr>
        <b/>
        <sz val="13"/>
        <color rgb="FF000000"/>
        <rFont val="Times New Roman"/>
        <family val="1"/>
        <charset val="238"/>
      </rPr>
      <t>Załącznik Nr 1 do SWZ.</t>
    </r>
  </si>
  <si>
    <t xml:space="preserve">Podsumowanie kosztów w okresie 36 miesięcy dla analizatora immunodiagnostycznego:  </t>
  </si>
  <si>
    <t>Czynsz</t>
  </si>
  <si>
    <t xml:space="preserve">Uwaga! </t>
  </si>
  <si>
    <t>Oświadczenie należy podpisać: kwalifikowanym podpisem elektronicznym lub podpisem zaufanym lub podpisem osobistym</t>
  </si>
  <si>
    <t xml:space="preserve">sygn: 10/2021/TP      Załącznik nr 2  FORMULARZ ASORTYMENTOWO-CENOWY </t>
  </si>
  <si>
    <t>Analizator fabrycznie nowy, gotowy do pracy</t>
  </si>
  <si>
    <t>Wykonawca dostarczy oryginalne odczynniki, krew kontrolną do kontroli na 3 poziomach (L,N,H) - 1 raz w tygodniu, niezależne od kalibratorów</t>
  </si>
  <si>
    <t>Parametry mierzone: pH, pCO2, pO2,Hb, Hct, SO2. Na+, K+, Cl, Ca+2, bilirubina, 2Hb, HHb, CO Hb, Met Hb, Thb, SO2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</si>
</sst>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5]General"/>
    <numFmt numFmtId="165" formatCode="#&quot; &quot;###&quot; &quot;###&quot; &quot;##0.00&quot; zł &quot;;&quot;-&quot;#&quot; &quot;###&quot; &quot;###&quot; &quot;##0.00&quot; zł &quot;;&quot;-&quot;#&quot; zł &quot;;@&quot; &quot;"/>
    <numFmt numFmtId="166" formatCode="[$-415]0%"/>
    <numFmt numFmtId="167" formatCode="[$-415]#,##0"/>
    <numFmt numFmtId="168" formatCode="&quot;&lt;&quot;#&quot;&gt;&quot;"/>
    <numFmt numFmtId="169" formatCode="#,##0.00&quot; &quot;[$zł-415];[Red]&quot;-&quot;#,##0.00&quot; &quot;[$zł-415]"/>
  </numFmts>
  <fonts count="4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8"/>
      <color rgb="FF000000"/>
      <name val="Tahoma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6"/>
      <color rgb="FF000000"/>
      <name val="Calibri1"/>
      <charset val="238"/>
    </font>
    <font>
      <sz val="16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u/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FF"/>
      <name val="Arial"/>
      <family val="2"/>
      <charset val="238"/>
    </font>
    <font>
      <sz val="11"/>
      <color rgb="FF8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9"/>
      <color rgb="FF000000"/>
      <name val="Tahoma"/>
      <family val="2"/>
      <charset val="238"/>
    </font>
    <font>
      <sz val="10"/>
      <color rgb="FF000000"/>
      <name val="Calibri1"/>
      <charset val="238"/>
    </font>
    <font>
      <sz val="9"/>
      <color rgb="FF000000"/>
      <name val="Tahoma"/>
      <family val="2"/>
      <charset val="238"/>
    </font>
    <font>
      <sz val="10"/>
      <color rgb="FF000000"/>
      <name val="Calibri"/>
      <family val="2"/>
      <charset val="238"/>
    </font>
    <font>
      <sz val="9"/>
      <color rgb="FF000000"/>
      <name val="Tahoma1"/>
      <charset val="238"/>
    </font>
    <font>
      <sz val="9"/>
      <color rgb="FFFF0000"/>
      <name val="Tahoma"/>
      <family val="2"/>
      <charset val="238"/>
    </font>
    <font>
      <b/>
      <sz val="11"/>
      <color rgb="FF000000"/>
      <name val="Times New Roman"/>
      <family val="1"/>
      <charset val="238"/>
    </font>
    <font>
      <b/>
      <sz val="13"/>
      <color rgb="FF000000"/>
      <name val="Times New Roman"/>
      <family val="1"/>
      <charset val="238"/>
    </font>
    <font>
      <sz val="10"/>
      <color rgb="FF000000"/>
      <name val="Tahoma"/>
      <family val="2"/>
      <charset val="238"/>
    </font>
    <font>
      <sz val="10"/>
      <color rgb="FF000000"/>
      <name val="Times New Roman1"/>
      <charset val="238"/>
    </font>
    <font>
      <sz val="11"/>
      <color rgb="FF000000"/>
      <name val="Cambria"/>
      <family val="1"/>
      <charset val="238"/>
    </font>
    <font>
      <b/>
      <sz val="11"/>
      <color rgb="FF000000"/>
      <name val="Cambria"/>
      <family val="1"/>
      <charset val="238"/>
    </font>
    <font>
      <sz val="11"/>
      <color rgb="FF0000FF"/>
      <name val="Cambria"/>
      <family val="1"/>
      <charset val="238"/>
    </font>
    <font>
      <sz val="10"/>
      <color rgb="FFFF0000"/>
      <name val="Arial"/>
      <family val="2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</font>
    <font>
      <sz val="10"/>
      <color rgb="FF333333"/>
      <name val="Arial"/>
      <family val="2"/>
      <charset val="238"/>
    </font>
    <font>
      <sz val="11"/>
      <color rgb="FF000000"/>
      <name val="Calibri1"/>
      <charset val="238"/>
    </font>
    <font>
      <b/>
      <sz val="9"/>
      <color rgb="FF800000"/>
      <name val="Tahoma"/>
      <family val="2"/>
      <charset val="238"/>
    </font>
    <font>
      <sz val="9"/>
      <color rgb="FF800000"/>
      <name val="Tahoma"/>
      <family val="2"/>
      <charset val="238"/>
    </font>
    <font>
      <sz val="11"/>
      <color rgb="FFFF0000"/>
      <name val="Arial"/>
      <family val="2"/>
      <charset val="238"/>
    </font>
    <font>
      <sz val="9"/>
      <color rgb="FF000000"/>
      <name val="Tahoma"/>
    </font>
    <font>
      <sz val="11"/>
      <color rgb="FF000000"/>
      <name val="Bahnschrift Light"/>
      <family val="2"/>
      <charset val="238"/>
    </font>
    <font>
      <sz val="11"/>
      <color rgb="FF0000FF"/>
      <name val="Calibri"/>
      <family val="2"/>
      <charset val="238"/>
    </font>
    <font>
      <b/>
      <i/>
      <sz val="10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  <fill>
      <patternFill patternType="solid">
        <fgColor rgb="FFFFFFFF"/>
        <bgColor rgb="FFFFFFFF"/>
      </patternFill>
    </fill>
    <fill>
      <patternFill patternType="solid">
        <fgColor rgb="FFE6E6FF"/>
        <bgColor rgb="FFE6E6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9" fontId="3" fillId="0" borderId="0" applyBorder="0" applyProtection="0"/>
  </cellStyleXfs>
  <cellXfs count="94">
    <xf numFmtId="0" fontId="0" fillId="0" borderId="0" xfId="0"/>
    <xf numFmtId="49" fontId="4" fillId="2" borderId="0" xfId="1" applyNumberFormat="1" applyFont="1" applyFill="1" applyAlignment="1">
      <alignment horizontal="left" vertical="center"/>
    </xf>
    <xf numFmtId="49" fontId="4" fillId="0" borderId="0" xfId="1" applyNumberFormat="1" applyFont="1" applyFill="1" applyAlignment="1">
      <alignment horizontal="left" vertical="center"/>
    </xf>
    <xf numFmtId="164" fontId="1" fillId="0" borderId="0" xfId="1" applyFont="1" applyFill="1" applyAlignment="1"/>
    <xf numFmtId="164" fontId="6" fillId="0" borderId="0" xfId="1" applyFont="1" applyFill="1" applyAlignment="1">
      <alignment horizontal="center"/>
    </xf>
    <xf numFmtId="164" fontId="7" fillId="0" borderId="0" xfId="1" applyFont="1" applyFill="1" applyAlignment="1">
      <alignment horizontal="center"/>
    </xf>
    <xf numFmtId="164" fontId="8" fillId="0" borderId="0" xfId="1" applyFont="1" applyFill="1" applyAlignment="1">
      <alignment horizontal="center"/>
    </xf>
    <xf numFmtId="164" fontId="9" fillId="0" borderId="0" xfId="1" applyFont="1" applyFill="1" applyAlignment="1">
      <alignment horizontal="left"/>
    </xf>
    <xf numFmtId="164" fontId="10" fillId="0" borderId="1" xfId="1" applyFont="1" applyFill="1" applyBorder="1" applyAlignment="1">
      <alignment horizontal="center"/>
    </xf>
    <xf numFmtId="164" fontId="11" fillId="0" borderId="0" xfId="1" applyFont="1" applyFill="1" applyAlignment="1"/>
    <xf numFmtId="164" fontId="14" fillId="0" borderId="0" xfId="1" applyFont="1" applyFill="1" applyAlignment="1"/>
    <xf numFmtId="164" fontId="15" fillId="0" borderId="0" xfId="1" applyFont="1" applyFill="1" applyAlignment="1"/>
    <xf numFmtId="164" fontId="16" fillId="0" borderId="0" xfId="1" applyFont="1" applyFill="1" applyAlignment="1"/>
    <xf numFmtId="164" fontId="17" fillId="0" borderId="0" xfId="1" applyFont="1" applyFill="1" applyAlignment="1"/>
    <xf numFmtId="164" fontId="18" fillId="0" borderId="0" xfId="1" applyFont="1" applyFill="1" applyAlignment="1"/>
    <xf numFmtId="164" fontId="19" fillId="0" borderId="0" xfId="1" applyFont="1" applyFill="1" applyAlignment="1">
      <alignment horizontal="right"/>
    </xf>
    <xf numFmtId="164" fontId="19" fillId="0" borderId="0" xfId="1" applyFont="1" applyFill="1" applyAlignment="1"/>
    <xf numFmtId="164" fontId="18" fillId="0" borderId="1" xfId="1" applyFont="1" applyFill="1" applyBorder="1" applyAlignment="1">
      <alignment horizontal="center" vertical="center" wrapText="1"/>
    </xf>
    <xf numFmtId="164" fontId="20" fillId="0" borderId="0" xfId="1" applyFont="1" applyFill="1" applyAlignment="1"/>
    <xf numFmtId="164" fontId="20" fillId="0" borderId="2" xfId="1" applyFont="1" applyFill="1" applyBorder="1" applyAlignment="1">
      <alignment horizontal="left"/>
    </xf>
    <xf numFmtId="164" fontId="20" fillId="0" borderId="1" xfId="1" applyFont="1" applyFill="1" applyBorder="1" applyAlignment="1"/>
    <xf numFmtId="164" fontId="20" fillId="0" borderId="1" xfId="1" applyFont="1" applyFill="1" applyBorder="1" applyAlignment="1">
      <alignment horizontal="center"/>
    </xf>
    <xf numFmtId="165" fontId="18" fillId="0" borderId="1" xfId="1" applyNumberFormat="1" applyFont="1" applyFill="1" applyBorder="1" applyAlignment="1">
      <alignment vertical="center"/>
    </xf>
    <xf numFmtId="166" fontId="18" fillId="0" borderId="1" xfId="1" applyNumberFormat="1" applyFont="1" applyFill="1" applyBorder="1" applyAlignment="1">
      <alignment horizontal="center"/>
    </xf>
    <xf numFmtId="0" fontId="20" fillId="0" borderId="0" xfId="0" applyFont="1"/>
    <xf numFmtId="164" fontId="18" fillId="0" borderId="1" xfId="1" applyFont="1" applyFill="1" applyBorder="1" applyAlignment="1"/>
    <xf numFmtId="164" fontId="18" fillId="0" borderId="1" xfId="1" applyFont="1" applyFill="1" applyBorder="1" applyAlignment="1">
      <alignment horizontal="center"/>
    </xf>
    <xf numFmtId="167" fontId="18" fillId="0" borderId="1" xfId="1" applyNumberFormat="1" applyFont="1" applyFill="1" applyBorder="1" applyAlignment="1">
      <alignment horizontal="right" vertical="center"/>
    </xf>
    <xf numFmtId="164" fontId="18" fillId="0" borderId="1" xfId="1" applyFont="1" applyFill="1" applyBorder="1" applyAlignment="1">
      <alignment horizontal="right"/>
    </xf>
    <xf numFmtId="164" fontId="18" fillId="0" borderId="0" xfId="1" applyFont="1" applyFill="1" applyAlignment="1">
      <alignment horizontal="right"/>
    </xf>
    <xf numFmtId="167" fontId="18" fillId="0" borderId="0" xfId="1" applyNumberFormat="1" applyFont="1" applyFill="1" applyAlignment="1">
      <alignment horizontal="right"/>
    </xf>
    <xf numFmtId="164" fontId="6" fillId="0" borderId="0" xfId="1" applyFont="1" applyFill="1" applyAlignment="1"/>
    <xf numFmtId="164" fontId="18" fillId="0" borderId="2" xfId="1" applyFont="1" applyFill="1" applyBorder="1" applyAlignment="1">
      <alignment horizontal="left"/>
    </xf>
    <xf numFmtId="164" fontId="18" fillId="0" borderId="3" xfId="1" applyFont="1" applyFill="1" applyBorder="1" applyAlignment="1">
      <alignment horizontal="left"/>
    </xf>
    <xf numFmtId="164" fontId="18" fillId="0" borderId="0" xfId="1" applyFont="1" applyFill="1" applyAlignment="1">
      <alignment horizontal="center"/>
    </xf>
    <xf numFmtId="168" fontId="21" fillId="0" borderId="0" xfId="1" applyNumberFormat="1" applyFont="1" applyFill="1" applyAlignment="1">
      <alignment horizontal="center"/>
    </xf>
    <xf numFmtId="165" fontId="18" fillId="0" borderId="0" xfId="1" applyNumberFormat="1" applyFont="1" applyFill="1" applyAlignment="1">
      <alignment vertical="center"/>
    </xf>
    <xf numFmtId="164" fontId="16" fillId="0" borderId="0" xfId="1" applyFont="1" applyFill="1" applyAlignment="1">
      <alignment horizontal="right"/>
    </xf>
    <xf numFmtId="165" fontId="16" fillId="0" borderId="4" xfId="1" applyNumberFormat="1" applyFont="1" applyFill="1" applyBorder="1" applyAlignment="1">
      <alignment vertical="center"/>
    </xf>
    <xf numFmtId="165" fontId="16" fillId="0" borderId="0" xfId="1" applyNumberFormat="1" applyFont="1" applyFill="1" applyAlignment="1">
      <alignment vertical="center"/>
    </xf>
    <xf numFmtId="164" fontId="22" fillId="0" borderId="0" xfId="1" applyFont="1" applyFill="1" applyAlignment="1"/>
    <xf numFmtId="49" fontId="4" fillId="4" borderId="0" xfId="1" applyNumberFormat="1" applyFont="1" applyFill="1" applyAlignment="1">
      <alignment horizontal="left" vertical="center"/>
    </xf>
    <xf numFmtId="164" fontId="24" fillId="0" borderId="0" xfId="1" applyFont="1" applyFill="1" applyAlignment="1"/>
    <xf numFmtId="164" fontId="25" fillId="0" borderId="0" xfId="1" applyFont="1" applyFill="1" applyAlignment="1"/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165" fontId="12" fillId="0" borderId="0" xfId="1" applyNumberFormat="1" applyFont="1" applyFill="1" applyAlignment="1">
      <alignment vertical="center"/>
    </xf>
    <xf numFmtId="168" fontId="29" fillId="0" borderId="0" xfId="1" applyNumberFormat="1" applyFont="1" applyFill="1" applyAlignment="1">
      <alignment horizontal="center"/>
    </xf>
    <xf numFmtId="164" fontId="10" fillId="0" borderId="0" xfId="1" applyFont="1" applyFill="1" applyAlignment="1">
      <alignment horizontal="center"/>
    </xf>
    <xf numFmtId="164" fontId="10" fillId="0" borderId="0" xfId="1" applyFont="1" applyFill="1" applyAlignme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20" fillId="0" borderId="1" xfId="1" applyFont="1" applyFill="1" applyBorder="1" applyAlignment="1">
      <alignment horizontal="left"/>
    </xf>
    <xf numFmtId="167" fontId="18" fillId="0" borderId="1" xfId="1" applyNumberFormat="1" applyFont="1" applyFill="1" applyBorder="1" applyAlignment="1">
      <alignment horizontal="center" vertical="center"/>
    </xf>
    <xf numFmtId="164" fontId="1" fillId="0" borderId="1" xfId="1" applyFont="1" applyFill="1" applyBorder="1" applyAlignment="1">
      <alignment horizontal="center"/>
    </xf>
    <xf numFmtId="164" fontId="14" fillId="0" borderId="0" xfId="1" applyFont="1" applyFill="1" applyAlignment="1">
      <alignment horizontal="center"/>
    </xf>
    <xf numFmtId="164" fontId="14" fillId="0" borderId="0" xfId="1" applyFont="1" applyFill="1" applyAlignment="1">
      <alignment horizontal="left"/>
    </xf>
    <xf numFmtId="164" fontId="34" fillId="0" borderId="0" xfId="1" applyFont="1" applyFill="1" applyAlignment="1">
      <alignment horizontal="left"/>
    </xf>
    <xf numFmtId="165" fontId="34" fillId="0" borderId="0" xfId="1" applyNumberFormat="1" applyFont="1" applyFill="1" applyAlignment="1">
      <alignment horizontal="center" vertical="center"/>
    </xf>
    <xf numFmtId="168" fontId="35" fillId="0" borderId="0" xfId="1" applyNumberFormat="1" applyFont="1" applyFill="1" applyAlignment="1">
      <alignment horizontal="center"/>
    </xf>
    <xf numFmtId="164" fontId="35" fillId="0" borderId="0" xfId="1" applyFont="1" applyFill="1" applyAlignment="1">
      <alignment horizontal="center"/>
    </xf>
    <xf numFmtId="0" fontId="36" fillId="0" borderId="0" xfId="0" applyFont="1"/>
    <xf numFmtId="164" fontId="20" fillId="0" borderId="1" xfId="1" applyFont="1" applyFill="1" applyBorder="1" applyAlignment="1">
      <alignment horizontal="right"/>
    </xf>
    <xf numFmtId="0" fontId="37" fillId="0" borderId="1" xfId="0" applyFont="1" applyBorder="1" applyAlignment="1">
      <alignment horizontal="left" wrapText="1"/>
    </xf>
    <xf numFmtId="3" fontId="37" fillId="0" borderId="1" xfId="0" applyNumberFormat="1" applyFont="1" applyBorder="1" applyAlignment="1">
      <alignment horizontal="right"/>
    </xf>
    <xf numFmtId="164" fontId="1" fillId="0" borderId="0" xfId="1" applyFont="1" applyFill="1" applyAlignment="1">
      <alignment horizontal="right"/>
    </xf>
    <xf numFmtId="0" fontId="18" fillId="0" borderId="1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/>
    </xf>
    <xf numFmtId="0" fontId="40" fillId="0" borderId="0" xfId="0" applyFont="1" applyAlignment="1">
      <alignment horizontal="left" vertical="center"/>
    </xf>
    <xf numFmtId="164" fontId="22" fillId="0" borderId="0" xfId="1" applyFont="1" applyFill="1" applyAlignment="1">
      <alignment horizontal="center" wrapText="1"/>
    </xf>
    <xf numFmtId="164" fontId="10" fillId="3" borderId="1" xfId="1" applyFont="1" applyFill="1" applyBorder="1" applyAlignment="1">
      <alignment wrapText="1"/>
    </xf>
    <xf numFmtId="164" fontId="10" fillId="0" borderId="1" xfId="1" applyFont="1" applyFill="1" applyBorder="1" applyAlignment="1"/>
    <xf numFmtId="164" fontId="10" fillId="0" borderId="1" xfId="1" applyFont="1" applyFill="1" applyBorder="1" applyAlignment="1">
      <alignment wrapText="1"/>
    </xf>
    <xf numFmtId="0" fontId="0" fillId="0" borderId="1" xfId="0" applyFill="1" applyBorder="1"/>
    <xf numFmtId="164" fontId="5" fillId="2" borderId="0" xfId="1" applyFont="1" applyFill="1" applyAlignment="1">
      <alignment horizontal="center"/>
    </xf>
    <xf numFmtId="164" fontId="6" fillId="0" borderId="0" xfId="1" applyFont="1" applyFill="1" applyAlignment="1">
      <alignment horizontal="center"/>
    </xf>
    <xf numFmtId="0" fontId="0" fillId="0" borderId="0" xfId="0" applyFill="1"/>
    <xf numFmtId="164" fontId="8" fillId="0" borderId="0" xfId="1" applyFont="1" applyFill="1" applyAlignment="1">
      <alignment horizontal="center"/>
    </xf>
    <xf numFmtId="164" fontId="9" fillId="0" borderId="0" xfId="1" applyFont="1" applyFill="1" applyAlignment="1">
      <alignment horizontal="left"/>
    </xf>
    <xf numFmtId="164" fontId="10" fillId="0" borderId="1" xfId="1" applyFont="1" applyFill="1" applyBorder="1" applyAlignment="1">
      <alignment horizontal="left" wrapText="1"/>
    </xf>
    <xf numFmtId="164" fontId="18" fillId="0" borderId="1" xfId="1" applyFont="1" applyFill="1" applyBorder="1" applyAlignment="1">
      <alignment horizontal="center" vertical="center" wrapText="1"/>
    </xf>
    <xf numFmtId="164" fontId="5" fillId="4" borderId="0" xfId="1" applyFont="1" applyFill="1" applyAlignment="1">
      <alignment horizontal="center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wrapText="1"/>
    </xf>
    <xf numFmtId="164" fontId="30" fillId="0" borderId="0" xfId="1" applyFont="1" applyFill="1" applyAlignment="1">
      <alignment horizontal="center"/>
    </xf>
    <xf numFmtId="164" fontId="31" fillId="0" borderId="5" xfId="1" applyFont="1" applyFill="1" applyBorder="1" applyAlignment="1">
      <alignment horizontal="center"/>
    </xf>
    <xf numFmtId="164" fontId="1" fillId="0" borderId="1" xfId="1" applyFont="1" applyFill="1" applyBorder="1" applyAlignment="1"/>
    <xf numFmtId="164" fontId="33" fillId="0" borderId="1" xfId="1" applyFont="1" applyFill="1" applyBorder="1" applyAlignment="1"/>
    <xf numFmtId="164" fontId="33" fillId="3" borderId="1" xfId="1" applyFont="1" applyFill="1" applyBorder="1" applyAlignment="1">
      <alignment wrapText="1"/>
    </xf>
    <xf numFmtId="164" fontId="32" fillId="0" borderId="1" xfId="1" applyFont="1" applyFill="1" applyBorder="1" applyAlignment="1"/>
    <xf numFmtId="164" fontId="38" fillId="3" borderId="1" xfId="1" applyFont="1" applyFill="1" applyBorder="1" applyAlignment="1">
      <alignment wrapText="1"/>
    </xf>
    <xf numFmtId="164" fontId="1" fillId="3" borderId="1" xfId="1" applyFont="1" applyFill="1" applyBorder="1" applyAlignment="1">
      <alignment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74"/>
  <sheetViews>
    <sheetView tabSelected="1" topLeftCell="C220" zoomScale="115" zoomScaleNormal="115" workbookViewId="0">
      <selection activeCell="E240" sqref="E240"/>
    </sheetView>
  </sheetViews>
  <sheetFormatPr defaultRowHeight="15"/>
  <cols>
    <col min="1" max="1" width="6.125" style="3" customWidth="1"/>
    <col min="2" max="2" width="32.25" style="3" customWidth="1"/>
    <col min="3" max="3" width="12.625" style="3" customWidth="1"/>
    <col min="4" max="4" width="33.625" style="3" customWidth="1"/>
    <col min="5" max="6" width="15.25" style="3" customWidth="1"/>
    <col min="7" max="7" width="10.5" style="3" hidden="1" customWidth="1"/>
    <col min="8" max="8" width="13.125" style="3" customWidth="1"/>
    <col min="9" max="9" width="15" style="3" customWidth="1"/>
    <col min="10" max="10" width="6" style="3" customWidth="1"/>
    <col min="11" max="11" width="11.875" style="3" customWidth="1"/>
    <col min="12" max="12" width="15" style="3" customWidth="1"/>
    <col min="13" max="13" width="14.75" style="3" customWidth="1"/>
    <col min="14" max="14" width="11" style="3" customWidth="1"/>
    <col min="15" max="1022" width="55.875" style="3" customWidth="1"/>
    <col min="1023" max="1024" width="55.875" customWidth="1"/>
    <col min="1025" max="1025" width="9" customWidth="1"/>
  </cols>
  <sheetData>
    <row r="1" spans="1:1022" ht="27" customHeight="1">
      <c r="A1" s="1"/>
      <c r="B1" s="76" t="s">
        <v>204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</row>
    <row r="2" spans="1:1022" ht="12.75" customHeight="1">
      <c r="B2" s="77" t="s">
        <v>1</v>
      </c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022" ht="11.25" customHeight="1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022" ht="20.25">
      <c r="A4" s="5"/>
      <c r="B4" s="79" t="s">
        <v>2</v>
      </c>
      <c r="C4" s="79"/>
      <c r="D4" s="79"/>
      <c r="E4" s="79"/>
      <c r="F4" s="79"/>
      <c r="G4" s="79"/>
      <c r="H4" s="79"/>
      <c r="I4" s="79"/>
      <c r="J4" s="79"/>
      <c r="K4" s="79"/>
    </row>
    <row r="5" spans="1:1022" ht="20.25">
      <c r="A5" s="5"/>
      <c r="B5" s="80" t="s">
        <v>3</v>
      </c>
      <c r="C5" s="80"/>
      <c r="D5" s="80"/>
      <c r="E5" s="80"/>
      <c r="F5" s="80"/>
      <c r="G5" s="80"/>
      <c r="H5" s="80"/>
      <c r="I5" s="80"/>
      <c r="J5" s="80"/>
      <c r="K5" s="80"/>
    </row>
    <row r="6" spans="1:1022" ht="20.25">
      <c r="A6" s="5"/>
      <c r="B6" s="7"/>
    </row>
    <row r="7" spans="1:1022">
      <c r="A7" s="8" t="s">
        <v>4</v>
      </c>
      <c r="B7" s="72" t="s">
        <v>5</v>
      </c>
      <c r="C7" s="72"/>
      <c r="D7" s="72"/>
      <c r="E7" s="72"/>
      <c r="F7" s="72"/>
      <c r="G7" s="72"/>
      <c r="H7" s="72"/>
      <c r="I7" s="72"/>
      <c r="J7" s="72"/>
      <c r="K7" s="72"/>
    </row>
    <row r="8" spans="1:1022">
      <c r="A8" s="8" t="s">
        <v>6</v>
      </c>
      <c r="B8" s="72" t="s">
        <v>7</v>
      </c>
      <c r="C8" s="72"/>
      <c r="D8" s="72"/>
      <c r="E8" s="72"/>
      <c r="F8" s="72"/>
      <c r="G8" s="72"/>
      <c r="H8" s="72"/>
      <c r="I8" s="72"/>
      <c r="J8" s="72"/>
      <c r="K8" s="72"/>
    </row>
    <row r="9" spans="1:1022">
      <c r="A9" s="8" t="s">
        <v>8</v>
      </c>
      <c r="B9" s="72" t="s">
        <v>9</v>
      </c>
      <c r="C9" s="72"/>
      <c r="D9" s="72"/>
      <c r="E9" s="72"/>
      <c r="F9" s="72"/>
      <c r="G9" s="72"/>
      <c r="H9" s="72"/>
      <c r="I9" s="72"/>
      <c r="J9" s="72"/>
      <c r="K9" s="72"/>
    </row>
    <row r="10" spans="1:1022">
      <c r="A10" s="8" t="s">
        <v>10</v>
      </c>
      <c r="B10" s="72" t="s">
        <v>11</v>
      </c>
      <c r="C10" s="72"/>
      <c r="D10" s="72"/>
      <c r="E10" s="72"/>
      <c r="F10" s="72"/>
      <c r="G10" s="72"/>
      <c r="H10" s="72"/>
      <c r="I10" s="72"/>
      <c r="J10" s="72"/>
      <c r="K10" s="72"/>
    </row>
    <row r="11" spans="1:1022">
      <c r="A11" s="8" t="s">
        <v>12</v>
      </c>
      <c r="B11" s="72" t="s">
        <v>13</v>
      </c>
      <c r="C11" s="72"/>
      <c r="D11" s="72"/>
      <c r="E11" s="72"/>
      <c r="F11" s="72"/>
      <c r="G11" s="72"/>
      <c r="H11" s="72"/>
      <c r="I11" s="72"/>
      <c r="J11" s="72"/>
      <c r="K11" s="72"/>
    </row>
    <row r="12" spans="1:1022">
      <c r="A12" s="8" t="s">
        <v>14</v>
      </c>
      <c r="B12" s="72" t="s">
        <v>15</v>
      </c>
      <c r="C12" s="72"/>
      <c r="D12" s="72"/>
      <c r="E12" s="72"/>
      <c r="F12" s="72"/>
      <c r="G12" s="72"/>
      <c r="H12" s="72"/>
      <c r="I12" s="72"/>
      <c r="J12" s="72"/>
      <c r="K12" s="72"/>
    </row>
    <row r="13" spans="1:1022">
      <c r="A13" s="8" t="s">
        <v>16</v>
      </c>
      <c r="B13" s="72" t="s">
        <v>17</v>
      </c>
      <c r="C13" s="72"/>
      <c r="D13" s="72"/>
      <c r="E13" s="72"/>
      <c r="F13" s="72"/>
      <c r="G13" s="72"/>
      <c r="H13" s="72"/>
      <c r="I13" s="72"/>
      <c r="J13" s="72"/>
      <c r="K13" s="72"/>
    </row>
    <row r="14" spans="1:1022">
      <c r="A14" s="8" t="s">
        <v>18</v>
      </c>
      <c r="B14" s="72" t="s">
        <v>19</v>
      </c>
      <c r="C14" s="72"/>
      <c r="D14" s="72"/>
      <c r="E14" s="72"/>
      <c r="F14" s="72"/>
      <c r="G14" s="72"/>
      <c r="H14" s="72"/>
      <c r="I14" s="72"/>
      <c r="J14" s="72"/>
      <c r="K14" s="72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  <c r="LK14" s="9"/>
      <c r="LL14" s="9"/>
      <c r="LM14" s="9"/>
      <c r="LN14" s="9"/>
      <c r="LO14" s="9"/>
      <c r="LP14" s="9"/>
      <c r="LQ14" s="9"/>
      <c r="LR14" s="9"/>
      <c r="LS14" s="9"/>
      <c r="LT14" s="9"/>
      <c r="LU14" s="9"/>
      <c r="LV14" s="9"/>
      <c r="LW14" s="9"/>
      <c r="LX14" s="9"/>
      <c r="LY14" s="9"/>
      <c r="LZ14" s="9"/>
      <c r="MA14" s="9"/>
      <c r="MB14" s="9"/>
      <c r="MC14" s="9"/>
      <c r="MD14" s="9"/>
      <c r="ME14" s="9"/>
      <c r="MF14" s="9"/>
      <c r="MG14" s="9"/>
      <c r="MH14" s="9"/>
      <c r="MI14" s="9"/>
      <c r="MJ14" s="9"/>
      <c r="MK14" s="9"/>
      <c r="ML14" s="9"/>
      <c r="MM14" s="9"/>
      <c r="MN14" s="9"/>
      <c r="MO14" s="9"/>
      <c r="MP14" s="9"/>
      <c r="MQ14" s="9"/>
      <c r="MR14" s="9"/>
      <c r="MS14" s="9"/>
      <c r="MT14" s="9"/>
      <c r="MU14" s="9"/>
      <c r="MV14" s="9"/>
      <c r="MW14" s="9"/>
      <c r="MX14" s="9"/>
      <c r="MY14" s="9"/>
      <c r="MZ14" s="9"/>
      <c r="NA14" s="9"/>
      <c r="NB14" s="9"/>
      <c r="NC14" s="9"/>
      <c r="ND14" s="9"/>
      <c r="NE14" s="9"/>
      <c r="NF14" s="9"/>
      <c r="NG14" s="9"/>
      <c r="NH14" s="9"/>
      <c r="NI14" s="9"/>
      <c r="NJ14" s="9"/>
      <c r="NK14" s="9"/>
      <c r="NL14" s="9"/>
      <c r="NM14" s="9"/>
      <c r="NN14" s="9"/>
      <c r="NO14" s="9"/>
      <c r="NP14" s="9"/>
      <c r="NQ14" s="9"/>
      <c r="NR14" s="9"/>
      <c r="NS14" s="9"/>
      <c r="NT14" s="9"/>
      <c r="NU14" s="9"/>
      <c r="NV14" s="9"/>
      <c r="NW14" s="9"/>
      <c r="NX14" s="9"/>
      <c r="NY14" s="9"/>
      <c r="NZ14" s="9"/>
      <c r="OA14" s="9"/>
      <c r="OB14" s="9"/>
      <c r="OC14" s="9"/>
      <c r="OD14" s="9"/>
      <c r="OE14" s="9"/>
      <c r="OF14" s="9"/>
      <c r="OG14" s="9"/>
      <c r="OH14" s="9"/>
      <c r="OI14" s="9"/>
      <c r="OJ14" s="9"/>
      <c r="OK14" s="9"/>
      <c r="OL14" s="9"/>
      <c r="OM14" s="9"/>
      <c r="ON14" s="9"/>
      <c r="OO14" s="9"/>
      <c r="OP14" s="9"/>
      <c r="OQ14" s="9"/>
      <c r="OR14" s="9"/>
      <c r="OS14" s="9"/>
      <c r="OT14" s="9"/>
      <c r="OU14" s="9"/>
      <c r="OV14" s="9"/>
      <c r="OW14" s="9"/>
      <c r="OX14" s="9"/>
      <c r="OY14" s="9"/>
      <c r="OZ14" s="9"/>
      <c r="PA14" s="9"/>
      <c r="PB14" s="9"/>
      <c r="PC14" s="9"/>
      <c r="PD14" s="9"/>
      <c r="PE14" s="9"/>
      <c r="PF14" s="9"/>
      <c r="PG14" s="9"/>
      <c r="PH14" s="9"/>
      <c r="PI14" s="9"/>
      <c r="PJ14" s="9"/>
      <c r="PK14" s="9"/>
      <c r="PL14" s="9"/>
      <c r="PM14" s="9"/>
      <c r="PN14" s="9"/>
      <c r="PO14" s="9"/>
      <c r="PP14" s="9"/>
      <c r="PQ14" s="9"/>
      <c r="PR14" s="9"/>
      <c r="PS14" s="9"/>
      <c r="PT14" s="9"/>
      <c r="PU14" s="9"/>
      <c r="PV14" s="9"/>
      <c r="PW14" s="9"/>
      <c r="PX14" s="9"/>
      <c r="PY14" s="9"/>
      <c r="PZ14" s="9"/>
      <c r="QA14" s="9"/>
      <c r="QB14" s="9"/>
      <c r="QC14" s="9"/>
      <c r="QD14" s="9"/>
      <c r="QE14" s="9"/>
      <c r="QF14" s="9"/>
      <c r="QG14" s="9"/>
      <c r="QH14" s="9"/>
      <c r="QI14" s="9"/>
      <c r="QJ14" s="9"/>
      <c r="QK14" s="9"/>
      <c r="QL14" s="9"/>
      <c r="QM14" s="9"/>
      <c r="QN14" s="9"/>
      <c r="QO14" s="9"/>
      <c r="QP14" s="9"/>
      <c r="QQ14" s="9"/>
      <c r="QR14" s="9"/>
      <c r="QS14" s="9"/>
      <c r="QT14" s="9"/>
      <c r="QU14" s="9"/>
      <c r="QV14" s="9"/>
      <c r="QW14" s="9"/>
      <c r="QX14" s="9"/>
      <c r="QY14" s="9"/>
      <c r="QZ14" s="9"/>
      <c r="RA14" s="9"/>
      <c r="RB14" s="9"/>
      <c r="RC14" s="9"/>
      <c r="RD14" s="9"/>
      <c r="RE14" s="9"/>
      <c r="RF14" s="9"/>
      <c r="RG14" s="9"/>
      <c r="RH14" s="9"/>
      <c r="RI14" s="9"/>
      <c r="RJ14" s="9"/>
      <c r="RK14" s="9"/>
      <c r="RL14" s="9"/>
      <c r="RM14" s="9"/>
      <c r="RN14" s="9"/>
      <c r="RO14" s="9"/>
      <c r="RP14" s="9"/>
      <c r="RQ14" s="9"/>
      <c r="RR14" s="9"/>
      <c r="RS14" s="9"/>
      <c r="RT14" s="9"/>
      <c r="RU14" s="9"/>
      <c r="RV14" s="9"/>
      <c r="RW14" s="9"/>
      <c r="RX14" s="9"/>
      <c r="RY14" s="9"/>
      <c r="RZ14" s="9"/>
      <c r="SA14" s="9"/>
      <c r="SB14" s="9"/>
      <c r="SC14" s="9"/>
      <c r="SD14" s="9"/>
      <c r="SE14" s="9"/>
      <c r="SF14" s="9"/>
      <c r="SG14" s="9"/>
      <c r="SH14" s="9"/>
      <c r="SI14" s="9"/>
      <c r="SJ14" s="9"/>
      <c r="SK14" s="9"/>
      <c r="SL14" s="9"/>
      <c r="SM14" s="9"/>
      <c r="SN14" s="9"/>
      <c r="SO14" s="9"/>
      <c r="SP14" s="9"/>
      <c r="SQ14" s="9"/>
      <c r="SR14" s="9"/>
      <c r="SS14" s="9"/>
      <c r="ST14" s="9"/>
      <c r="SU14" s="9"/>
      <c r="SV14" s="9"/>
      <c r="SW14" s="9"/>
      <c r="SX14" s="9"/>
      <c r="SY14" s="9"/>
      <c r="SZ14" s="9"/>
      <c r="TA14" s="9"/>
      <c r="TB14" s="9"/>
      <c r="TC14" s="9"/>
      <c r="TD14" s="9"/>
      <c r="TE14" s="9"/>
      <c r="TF14" s="9"/>
      <c r="TG14" s="9"/>
      <c r="TH14" s="9"/>
      <c r="TI14" s="9"/>
      <c r="TJ14" s="9"/>
      <c r="TK14" s="9"/>
      <c r="TL14" s="9"/>
      <c r="TM14" s="9"/>
      <c r="TN14" s="9"/>
      <c r="TO14" s="9"/>
      <c r="TP14" s="9"/>
      <c r="TQ14" s="9"/>
      <c r="TR14" s="9"/>
      <c r="TS14" s="9"/>
      <c r="TT14" s="9"/>
      <c r="TU14" s="9"/>
      <c r="TV14" s="9"/>
      <c r="TW14" s="9"/>
      <c r="TX14" s="9"/>
      <c r="TY14" s="9"/>
      <c r="TZ14" s="9"/>
      <c r="UA14" s="9"/>
      <c r="UB14" s="9"/>
      <c r="UC14" s="9"/>
      <c r="UD14" s="9"/>
      <c r="UE14" s="9"/>
      <c r="UF14" s="9"/>
      <c r="UG14" s="9"/>
      <c r="UH14" s="9"/>
      <c r="UI14" s="9"/>
      <c r="UJ14" s="9"/>
      <c r="UK14" s="9"/>
      <c r="UL14" s="9"/>
      <c r="UM14" s="9"/>
      <c r="UN14" s="9"/>
      <c r="UO14" s="9"/>
      <c r="UP14" s="9"/>
      <c r="UQ14" s="9"/>
      <c r="UR14" s="9"/>
      <c r="US14" s="9"/>
      <c r="UT14" s="9"/>
      <c r="UU14" s="9"/>
      <c r="UV14" s="9"/>
      <c r="UW14" s="9"/>
      <c r="UX14" s="9"/>
      <c r="UY14" s="9"/>
      <c r="UZ14" s="9"/>
      <c r="VA14" s="9"/>
      <c r="VB14" s="9"/>
      <c r="VC14" s="9"/>
      <c r="VD14" s="9"/>
      <c r="VE14" s="9"/>
      <c r="VF14" s="9"/>
      <c r="VG14" s="9"/>
      <c r="VH14" s="9"/>
      <c r="VI14" s="9"/>
      <c r="VJ14" s="9"/>
      <c r="VK14" s="9"/>
      <c r="VL14" s="9"/>
      <c r="VM14" s="9"/>
      <c r="VN14" s="9"/>
      <c r="VO14" s="9"/>
      <c r="VP14" s="9"/>
      <c r="VQ14" s="9"/>
      <c r="VR14" s="9"/>
      <c r="VS14" s="9"/>
      <c r="VT14" s="9"/>
      <c r="VU14" s="9"/>
      <c r="VV14" s="9"/>
      <c r="VW14" s="9"/>
      <c r="VX14" s="9"/>
      <c r="VY14" s="9"/>
      <c r="VZ14" s="9"/>
      <c r="WA14" s="9"/>
      <c r="WB14" s="9"/>
      <c r="WC14" s="9"/>
      <c r="WD14" s="9"/>
      <c r="WE14" s="9"/>
      <c r="WF14" s="9"/>
      <c r="WG14" s="9"/>
      <c r="WH14" s="9"/>
      <c r="WI14" s="9"/>
      <c r="WJ14" s="9"/>
      <c r="WK14" s="9"/>
      <c r="WL14" s="9"/>
      <c r="WM14" s="9"/>
      <c r="WN14" s="9"/>
      <c r="WO14" s="9"/>
      <c r="WP14" s="9"/>
      <c r="WQ14" s="9"/>
      <c r="WR14" s="9"/>
      <c r="WS14" s="9"/>
      <c r="WT14" s="9"/>
      <c r="WU14" s="9"/>
      <c r="WV14" s="9"/>
      <c r="WW14" s="9"/>
      <c r="WX14" s="9"/>
      <c r="WY14" s="9"/>
      <c r="WZ14" s="9"/>
      <c r="XA14" s="9"/>
      <c r="XB14" s="9"/>
      <c r="XC14" s="9"/>
      <c r="XD14" s="9"/>
      <c r="XE14" s="9"/>
      <c r="XF14" s="9"/>
      <c r="XG14" s="9"/>
      <c r="XH14" s="9"/>
      <c r="XI14" s="9"/>
      <c r="XJ14" s="9"/>
      <c r="XK14" s="9"/>
      <c r="XL14" s="9"/>
      <c r="XM14" s="9"/>
      <c r="XN14" s="9"/>
      <c r="XO14" s="9"/>
      <c r="XP14" s="9"/>
      <c r="XQ14" s="9"/>
      <c r="XR14" s="9"/>
      <c r="XS14" s="9"/>
      <c r="XT14" s="9"/>
      <c r="XU14" s="9"/>
      <c r="XV14" s="9"/>
      <c r="XW14" s="9"/>
      <c r="XX14" s="9"/>
      <c r="XY14" s="9"/>
      <c r="XZ14" s="9"/>
      <c r="YA14" s="9"/>
      <c r="YB14" s="9"/>
      <c r="YC14" s="9"/>
      <c r="YD14" s="9"/>
      <c r="YE14" s="9"/>
      <c r="YF14" s="9"/>
      <c r="YG14" s="9"/>
      <c r="YH14" s="9"/>
      <c r="YI14" s="9"/>
      <c r="YJ14" s="9"/>
      <c r="YK14" s="9"/>
      <c r="YL14" s="9"/>
      <c r="YM14" s="9"/>
      <c r="YN14" s="9"/>
      <c r="YO14" s="9"/>
      <c r="YP14" s="9"/>
      <c r="YQ14" s="9"/>
      <c r="YR14" s="9"/>
      <c r="YS14" s="9"/>
      <c r="YT14" s="9"/>
      <c r="YU14" s="9"/>
      <c r="YV14" s="9"/>
      <c r="YW14" s="9"/>
      <c r="YX14" s="9"/>
      <c r="YY14" s="9"/>
      <c r="YZ14" s="9"/>
      <c r="ZA14" s="9"/>
      <c r="ZB14" s="9"/>
      <c r="ZC14" s="9"/>
      <c r="ZD14" s="9"/>
      <c r="ZE14" s="9"/>
      <c r="ZF14" s="9"/>
      <c r="ZG14" s="9"/>
      <c r="ZH14" s="9"/>
      <c r="ZI14" s="9"/>
      <c r="ZJ14" s="9"/>
      <c r="ZK14" s="9"/>
      <c r="ZL14" s="9"/>
      <c r="ZM14" s="9"/>
      <c r="ZN14" s="9"/>
      <c r="ZO14" s="9"/>
      <c r="ZP14" s="9"/>
      <c r="ZQ14" s="9"/>
      <c r="ZR14" s="9"/>
      <c r="ZS14" s="9"/>
      <c r="ZT14" s="9"/>
      <c r="ZU14" s="9"/>
      <c r="ZV14" s="9"/>
      <c r="ZW14" s="9"/>
      <c r="ZX14" s="9"/>
      <c r="ZY14" s="9"/>
      <c r="ZZ14" s="9"/>
      <c r="AAA14" s="9"/>
      <c r="AAB14" s="9"/>
      <c r="AAC14" s="9"/>
      <c r="AAD14" s="9"/>
      <c r="AAE14" s="9"/>
      <c r="AAF14" s="9"/>
      <c r="AAG14" s="9"/>
      <c r="AAH14" s="9"/>
      <c r="AAI14" s="9"/>
      <c r="AAJ14" s="9"/>
      <c r="AAK14" s="9"/>
      <c r="AAL14" s="9"/>
      <c r="AAM14" s="9"/>
      <c r="AAN14" s="9"/>
      <c r="AAO14" s="9"/>
      <c r="AAP14" s="9"/>
      <c r="AAQ14" s="9"/>
      <c r="AAR14" s="9"/>
      <c r="AAS14" s="9"/>
      <c r="AAT14" s="9"/>
      <c r="AAU14" s="9"/>
      <c r="AAV14" s="9"/>
      <c r="AAW14" s="9"/>
      <c r="AAX14" s="9"/>
      <c r="AAY14" s="9"/>
      <c r="AAZ14" s="9"/>
      <c r="ABA14" s="9"/>
      <c r="ABB14" s="9"/>
      <c r="ABC14" s="9"/>
      <c r="ABD14" s="9"/>
      <c r="ABE14" s="9"/>
      <c r="ABF14" s="9"/>
      <c r="ABG14" s="9"/>
      <c r="ABH14" s="9"/>
      <c r="ABI14" s="9"/>
      <c r="ABJ14" s="9"/>
      <c r="ABK14" s="9"/>
      <c r="ABL14" s="9"/>
      <c r="ABM14" s="9"/>
      <c r="ABN14" s="9"/>
      <c r="ABO14" s="9"/>
      <c r="ABP14" s="9"/>
      <c r="ABQ14" s="9"/>
      <c r="ABR14" s="9"/>
      <c r="ABS14" s="9"/>
      <c r="ABT14" s="9"/>
      <c r="ABU14" s="9"/>
      <c r="ABV14" s="9"/>
      <c r="ABW14" s="9"/>
      <c r="ABX14" s="9"/>
      <c r="ABY14" s="9"/>
      <c r="ABZ14" s="9"/>
      <c r="ACA14" s="9"/>
      <c r="ACB14" s="9"/>
      <c r="ACC14" s="9"/>
      <c r="ACD14" s="9"/>
      <c r="ACE14" s="9"/>
      <c r="ACF14" s="9"/>
      <c r="ACG14" s="9"/>
      <c r="ACH14" s="9"/>
      <c r="ACI14" s="9"/>
      <c r="ACJ14" s="9"/>
      <c r="ACK14" s="9"/>
      <c r="ACL14" s="9"/>
      <c r="ACM14" s="9"/>
      <c r="ACN14" s="9"/>
      <c r="ACO14" s="9"/>
      <c r="ACP14" s="9"/>
      <c r="ACQ14" s="9"/>
      <c r="ACR14" s="9"/>
      <c r="ACS14" s="9"/>
      <c r="ACT14" s="9"/>
      <c r="ACU14" s="9"/>
      <c r="ACV14" s="9"/>
      <c r="ACW14" s="9"/>
      <c r="ACX14" s="9"/>
      <c r="ACY14" s="9"/>
      <c r="ACZ14" s="9"/>
      <c r="ADA14" s="9"/>
      <c r="ADB14" s="9"/>
      <c r="ADC14" s="9"/>
      <c r="ADD14" s="9"/>
      <c r="ADE14" s="9"/>
      <c r="ADF14" s="9"/>
      <c r="ADG14" s="9"/>
      <c r="ADH14" s="9"/>
      <c r="ADI14" s="9"/>
      <c r="ADJ14" s="9"/>
      <c r="ADK14" s="9"/>
      <c r="ADL14" s="9"/>
      <c r="ADM14" s="9"/>
      <c r="ADN14" s="9"/>
      <c r="ADO14" s="9"/>
      <c r="ADP14" s="9"/>
      <c r="ADQ14" s="9"/>
      <c r="ADR14" s="9"/>
      <c r="ADS14" s="9"/>
      <c r="ADT14" s="9"/>
      <c r="ADU14" s="9"/>
      <c r="ADV14" s="9"/>
      <c r="ADW14" s="9"/>
      <c r="ADX14" s="9"/>
      <c r="ADY14" s="9"/>
      <c r="ADZ14" s="9"/>
      <c r="AEA14" s="9"/>
      <c r="AEB14" s="9"/>
      <c r="AEC14" s="9"/>
      <c r="AED14" s="9"/>
      <c r="AEE14" s="9"/>
      <c r="AEF14" s="9"/>
      <c r="AEG14" s="9"/>
      <c r="AEH14" s="9"/>
      <c r="AEI14" s="9"/>
      <c r="AEJ14" s="9"/>
      <c r="AEK14" s="9"/>
      <c r="AEL14" s="9"/>
      <c r="AEM14" s="9"/>
      <c r="AEN14" s="9"/>
      <c r="AEO14" s="9"/>
      <c r="AEP14" s="9"/>
      <c r="AEQ14" s="9"/>
      <c r="AER14" s="9"/>
      <c r="AES14" s="9"/>
      <c r="AET14" s="9"/>
      <c r="AEU14" s="9"/>
      <c r="AEV14" s="9"/>
      <c r="AEW14" s="9"/>
      <c r="AEX14" s="9"/>
      <c r="AEY14" s="9"/>
      <c r="AEZ14" s="9"/>
      <c r="AFA14" s="9"/>
      <c r="AFB14" s="9"/>
      <c r="AFC14" s="9"/>
      <c r="AFD14" s="9"/>
      <c r="AFE14" s="9"/>
      <c r="AFF14" s="9"/>
      <c r="AFG14" s="9"/>
      <c r="AFH14" s="9"/>
      <c r="AFI14" s="9"/>
      <c r="AFJ14" s="9"/>
      <c r="AFK14" s="9"/>
      <c r="AFL14" s="9"/>
      <c r="AFM14" s="9"/>
      <c r="AFN14" s="9"/>
      <c r="AFO14" s="9"/>
      <c r="AFP14" s="9"/>
      <c r="AFQ14" s="9"/>
      <c r="AFR14" s="9"/>
      <c r="AFS14" s="9"/>
      <c r="AFT14" s="9"/>
      <c r="AFU14" s="9"/>
      <c r="AFV14" s="9"/>
      <c r="AFW14" s="9"/>
      <c r="AFX14" s="9"/>
      <c r="AFY14" s="9"/>
      <c r="AFZ14" s="9"/>
      <c r="AGA14" s="9"/>
      <c r="AGB14" s="9"/>
      <c r="AGC14" s="9"/>
      <c r="AGD14" s="9"/>
      <c r="AGE14" s="9"/>
      <c r="AGF14" s="9"/>
      <c r="AGG14" s="9"/>
      <c r="AGH14" s="9"/>
      <c r="AGI14" s="9"/>
      <c r="AGJ14" s="9"/>
      <c r="AGK14" s="9"/>
      <c r="AGL14" s="9"/>
      <c r="AGM14" s="9"/>
      <c r="AGN14" s="9"/>
      <c r="AGO14" s="9"/>
      <c r="AGP14" s="9"/>
      <c r="AGQ14" s="9"/>
      <c r="AGR14" s="9"/>
      <c r="AGS14" s="9"/>
      <c r="AGT14" s="9"/>
      <c r="AGU14" s="9"/>
      <c r="AGV14" s="9"/>
      <c r="AGW14" s="9"/>
      <c r="AGX14" s="9"/>
      <c r="AGY14" s="9"/>
      <c r="AGZ14" s="9"/>
      <c r="AHA14" s="9"/>
      <c r="AHB14" s="9"/>
      <c r="AHC14" s="9"/>
      <c r="AHD14" s="9"/>
      <c r="AHE14" s="9"/>
      <c r="AHF14" s="9"/>
      <c r="AHG14" s="9"/>
      <c r="AHH14" s="9"/>
      <c r="AHI14" s="9"/>
      <c r="AHJ14" s="9"/>
      <c r="AHK14" s="9"/>
      <c r="AHL14" s="9"/>
      <c r="AHM14" s="9"/>
      <c r="AHN14" s="9"/>
      <c r="AHO14" s="9"/>
      <c r="AHP14" s="9"/>
      <c r="AHQ14" s="9"/>
      <c r="AHR14" s="9"/>
      <c r="AHS14" s="9"/>
      <c r="AHT14" s="9"/>
      <c r="AHU14" s="9"/>
      <c r="AHV14" s="9"/>
      <c r="AHW14" s="9"/>
      <c r="AHX14" s="9"/>
      <c r="AHY14" s="9"/>
      <c r="AHZ14" s="9"/>
      <c r="AIA14" s="9"/>
      <c r="AIB14" s="9"/>
      <c r="AIC14" s="9"/>
      <c r="AID14" s="9"/>
      <c r="AIE14" s="9"/>
      <c r="AIF14" s="9"/>
      <c r="AIG14" s="9"/>
      <c r="AIH14" s="9"/>
      <c r="AII14" s="9"/>
      <c r="AIJ14" s="9"/>
      <c r="AIK14" s="9"/>
      <c r="AIL14" s="9"/>
      <c r="AIM14" s="9"/>
      <c r="AIN14" s="9"/>
      <c r="AIO14" s="9"/>
      <c r="AIP14" s="9"/>
      <c r="AIQ14" s="9"/>
      <c r="AIR14" s="9"/>
      <c r="AIS14" s="9"/>
      <c r="AIT14" s="9"/>
      <c r="AIU14" s="9"/>
      <c r="AIV14" s="9"/>
      <c r="AIW14" s="9"/>
      <c r="AIX14" s="9"/>
      <c r="AIY14" s="9"/>
      <c r="AIZ14" s="9"/>
      <c r="AJA14" s="9"/>
      <c r="AJB14" s="9"/>
      <c r="AJC14" s="9"/>
      <c r="AJD14" s="9"/>
      <c r="AJE14" s="9"/>
      <c r="AJF14" s="9"/>
      <c r="AJG14" s="9"/>
      <c r="AJH14" s="9"/>
      <c r="AJI14" s="9"/>
      <c r="AJJ14" s="9"/>
      <c r="AJK14" s="9"/>
      <c r="AJL14" s="9"/>
      <c r="AJM14" s="9"/>
      <c r="AJN14" s="9"/>
      <c r="AJO14" s="9"/>
      <c r="AJP14" s="9"/>
      <c r="AJQ14" s="9"/>
      <c r="AJR14" s="9"/>
      <c r="AJS14" s="9"/>
      <c r="AJT14" s="9"/>
      <c r="AJU14" s="9"/>
      <c r="AJV14" s="9"/>
      <c r="AJW14" s="9"/>
      <c r="AJX14" s="9"/>
      <c r="AJY14" s="9"/>
      <c r="AJZ14" s="9"/>
      <c r="AKA14" s="9"/>
      <c r="AKB14" s="9"/>
      <c r="AKC14" s="9"/>
      <c r="AKD14" s="9"/>
      <c r="AKE14" s="9"/>
      <c r="AKF14" s="9"/>
      <c r="AKG14" s="9"/>
      <c r="AKH14" s="9"/>
      <c r="AKI14" s="9"/>
      <c r="AKJ14" s="9"/>
      <c r="AKK14" s="9"/>
      <c r="AKL14" s="9"/>
      <c r="AKM14" s="9"/>
      <c r="AKN14" s="9"/>
      <c r="AKO14" s="9"/>
      <c r="AKP14" s="9"/>
      <c r="AKQ14" s="9"/>
      <c r="AKR14" s="9"/>
      <c r="AKS14" s="9"/>
      <c r="AKT14" s="9"/>
      <c r="AKU14" s="9"/>
      <c r="AKV14" s="9"/>
      <c r="AKW14" s="9"/>
      <c r="AKX14" s="9"/>
      <c r="AKY14" s="9"/>
      <c r="AKZ14" s="9"/>
      <c r="ALA14" s="9"/>
      <c r="ALB14" s="9"/>
      <c r="ALC14" s="9"/>
      <c r="ALD14" s="9"/>
      <c r="ALE14" s="9"/>
      <c r="ALF14" s="9"/>
      <c r="ALG14" s="9"/>
      <c r="ALH14" s="9"/>
      <c r="ALI14" s="9"/>
      <c r="ALJ14" s="9"/>
      <c r="ALK14" s="9"/>
      <c r="ALL14" s="9"/>
      <c r="ALM14" s="9"/>
      <c r="ALN14" s="9"/>
      <c r="ALO14" s="9"/>
      <c r="ALP14" s="9"/>
      <c r="ALQ14" s="9"/>
      <c r="ALR14" s="9"/>
      <c r="ALS14" s="9"/>
      <c r="ALT14" s="9"/>
      <c r="ALU14" s="9"/>
      <c r="ALV14" s="9"/>
      <c r="ALW14" s="9"/>
      <c r="ALX14" s="9"/>
      <c r="ALY14" s="9"/>
      <c r="ALZ14" s="9"/>
      <c r="AMA14" s="9"/>
      <c r="AMB14" s="9"/>
      <c r="AMC14" s="9"/>
      <c r="AMD14" s="9"/>
      <c r="AME14" s="9"/>
      <c r="AMF14" s="9"/>
      <c r="AMG14" s="9"/>
      <c r="AMH14" s="9"/>
    </row>
    <row r="15" spans="1:1022">
      <c r="A15" s="8" t="s">
        <v>20</v>
      </c>
      <c r="B15" s="72" t="s">
        <v>21</v>
      </c>
      <c r="C15" s="72"/>
      <c r="D15" s="72"/>
      <c r="E15" s="72"/>
      <c r="F15" s="72"/>
      <c r="G15" s="72"/>
      <c r="H15" s="72"/>
      <c r="I15" s="72"/>
      <c r="J15" s="72"/>
      <c r="K15" s="72"/>
    </row>
    <row r="16" spans="1:1022">
      <c r="A16" s="8" t="s">
        <v>22</v>
      </c>
      <c r="B16" s="72" t="s">
        <v>23</v>
      </c>
      <c r="C16" s="72"/>
      <c r="D16" s="72"/>
      <c r="E16" s="72"/>
      <c r="F16" s="72"/>
      <c r="G16" s="72"/>
      <c r="H16" s="72"/>
      <c r="I16" s="72"/>
      <c r="J16" s="72"/>
      <c r="K16" s="72"/>
    </row>
    <row r="17" spans="1:11">
      <c r="A17" s="8" t="s">
        <v>24</v>
      </c>
      <c r="B17" s="72" t="s">
        <v>25</v>
      </c>
      <c r="C17" s="72"/>
      <c r="D17" s="72"/>
      <c r="E17" s="72"/>
      <c r="F17" s="72"/>
      <c r="G17" s="72"/>
      <c r="H17" s="72"/>
      <c r="I17" s="72"/>
      <c r="J17" s="72"/>
      <c r="K17" s="72"/>
    </row>
    <row r="18" spans="1:11">
      <c r="A18" s="8" t="s">
        <v>26</v>
      </c>
      <c r="B18" s="72" t="s">
        <v>27</v>
      </c>
      <c r="C18" s="72"/>
      <c r="D18" s="72"/>
      <c r="E18" s="72"/>
      <c r="F18" s="72"/>
      <c r="G18" s="72"/>
      <c r="H18" s="72"/>
      <c r="I18" s="72"/>
      <c r="J18" s="72"/>
      <c r="K18" s="72"/>
    </row>
    <row r="19" spans="1:11">
      <c r="A19" s="8" t="s">
        <v>28</v>
      </c>
      <c r="B19" s="74" t="s">
        <v>29</v>
      </c>
      <c r="C19" s="74"/>
      <c r="D19" s="74"/>
      <c r="E19" s="74"/>
      <c r="F19" s="74"/>
      <c r="G19" s="74"/>
      <c r="H19" s="74"/>
      <c r="I19" s="74"/>
      <c r="J19" s="74"/>
      <c r="K19" s="74"/>
    </row>
    <row r="20" spans="1:11">
      <c r="A20" s="8" t="s">
        <v>30</v>
      </c>
      <c r="B20" s="81" t="s">
        <v>31</v>
      </c>
      <c r="C20" s="81"/>
      <c r="D20" s="81"/>
      <c r="E20" s="81"/>
      <c r="F20" s="81"/>
      <c r="G20" s="81"/>
      <c r="H20" s="81"/>
      <c r="I20" s="81"/>
      <c r="J20" s="81"/>
      <c r="K20" s="81"/>
    </row>
    <row r="21" spans="1:11">
      <c r="A21" s="8" t="s">
        <v>32</v>
      </c>
      <c r="B21" s="72" t="s">
        <v>33</v>
      </c>
      <c r="C21" s="72"/>
      <c r="D21" s="72"/>
      <c r="E21" s="72"/>
      <c r="F21" s="72"/>
      <c r="G21" s="72"/>
      <c r="H21" s="72"/>
      <c r="I21" s="72"/>
      <c r="J21" s="72"/>
      <c r="K21" s="72"/>
    </row>
    <row r="22" spans="1:11">
      <c r="A22" s="8" t="s">
        <v>34</v>
      </c>
      <c r="B22" s="72" t="s">
        <v>35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1">
      <c r="A23" s="8" t="s">
        <v>36</v>
      </c>
      <c r="B23" s="72" t="s">
        <v>37</v>
      </c>
      <c r="C23" s="72"/>
      <c r="D23" s="72"/>
      <c r="E23" s="72"/>
      <c r="F23" s="72"/>
      <c r="G23" s="72"/>
      <c r="H23" s="72"/>
      <c r="I23" s="72"/>
      <c r="J23" s="72"/>
      <c r="K23" s="72"/>
    </row>
    <row r="24" spans="1:11">
      <c r="A24" s="8" t="s">
        <v>38</v>
      </c>
      <c r="B24" s="72" t="s">
        <v>39</v>
      </c>
      <c r="C24" s="72"/>
      <c r="D24" s="72"/>
      <c r="E24" s="72"/>
      <c r="F24" s="72"/>
      <c r="G24" s="72"/>
      <c r="H24" s="72"/>
      <c r="I24" s="72"/>
      <c r="J24" s="72"/>
      <c r="K24" s="72"/>
    </row>
    <row r="25" spans="1:11">
      <c r="A25" s="8" t="s">
        <v>40</v>
      </c>
      <c r="B25" s="72" t="s">
        <v>41</v>
      </c>
      <c r="C25" s="72"/>
      <c r="D25" s="72"/>
      <c r="E25" s="72"/>
      <c r="F25" s="72"/>
      <c r="G25" s="72"/>
      <c r="H25" s="72"/>
      <c r="I25" s="72"/>
      <c r="J25" s="72"/>
      <c r="K25" s="72"/>
    </row>
    <row r="26" spans="1:11">
      <c r="A26" s="8" t="s">
        <v>42</v>
      </c>
      <c r="B26" s="74" t="s">
        <v>43</v>
      </c>
      <c r="C26" s="74"/>
      <c r="D26" s="74"/>
      <c r="E26" s="74"/>
      <c r="F26" s="74"/>
      <c r="G26" s="74"/>
      <c r="H26" s="74"/>
      <c r="I26" s="74"/>
      <c r="J26" s="74"/>
      <c r="K26" s="74"/>
    </row>
    <row r="27" spans="1:11">
      <c r="A27" s="8" t="s">
        <v>44</v>
      </c>
      <c r="B27" s="74" t="s">
        <v>45</v>
      </c>
      <c r="C27" s="74"/>
      <c r="D27" s="74"/>
      <c r="E27" s="74"/>
      <c r="F27" s="74"/>
      <c r="G27" s="74"/>
      <c r="H27" s="74"/>
      <c r="I27" s="74"/>
      <c r="J27" s="74"/>
      <c r="K27" s="74"/>
    </row>
    <row r="28" spans="1:11">
      <c r="A28" s="8" t="s">
        <v>46</v>
      </c>
      <c r="B28" s="74" t="s">
        <v>47</v>
      </c>
      <c r="C28" s="74"/>
      <c r="D28" s="74"/>
      <c r="E28" s="74"/>
      <c r="F28" s="74"/>
      <c r="G28" s="74"/>
      <c r="H28" s="74"/>
      <c r="I28" s="74"/>
      <c r="J28" s="74"/>
      <c r="K28" s="74"/>
    </row>
    <row r="29" spans="1:11">
      <c r="A29" s="8" t="s">
        <v>48</v>
      </c>
      <c r="B29" s="74" t="s">
        <v>49</v>
      </c>
      <c r="C29" s="74"/>
      <c r="D29" s="74"/>
      <c r="E29" s="74"/>
      <c r="F29" s="74"/>
      <c r="G29" s="74"/>
      <c r="H29" s="74"/>
      <c r="I29" s="74"/>
      <c r="J29" s="74"/>
      <c r="K29" s="74"/>
    </row>
    <row r="30" spans="1:11">
      <c r="A30" s="8" t="s">
        <v>50</v>
      </c>
      <c r="B30" s="72" t="s">
        <v>51</v>
      </c>
      <c r="C30" s="72"/>
      <c r="D30" s="72"/>
      <c r="E30" s="72"/>
      <c r="F30" s="72"/>
      <c r="G30" s="72"/>
      <c r="H30" s="72"/>
      <c r="I30" s="72"/>
      <c r="J30" s="72"/>
      <c r="K30" s="72"/>
    </row>
    <row r="31" spans="1:11">
      <c r="A31" s="8" t="s">
        <v>52</v>
      </c>
      <c r="B31" s="72" t="s">
        <v>53</v>
      </c>
      <c r="C31" s="72"/>
      <c r="D31" s="72"/>
      <c r="E31" s="72"/>
      <c r="F31" s="72"/>
      <c r="G31" s="72"/>
      <c r="H31" s="72"/>
      <c r="I31" s="72"/>
      <c r="J31" s="72"/>
      <c r="K31" s="72"/>
    </row>
    <row r="32" spans="1:11">
      <c r="A32" s="8" t="s">
        <v>54</v>
      </c>
      <c r="B32" s="73" t="s">
        <v>55</v>
      </c>
      <c r="C32" s="73"/>
      <c r="D32" s="73"/>
      <c r="E32" s="73"/>
      <c r="F32" s="73"/>
      <c r="G32" s="73"/>
      <c r="H32" s="73"/>
      <c r="I32" s="73"/>
      <c r="J32" s="73"/>
      <c r="K32" s="73"/>
    </row>
    <row r="33" spans="1:1024">
      <c r="A33" s="8" t="s">
        <v>56</v>
      </c>
      <c r="B33" s="72" t="s">
        <v>57</v>
      </c>
      <c r="C33" s="72"/>
      <c r="D33" s="72"/>
      <c r="E33" s="72"/>
      <c r="F33" s="72"/>
      <c r="G33" s="72"/>
      <c r="H33" s="72"/>
      <c r="I33" s="72"/>
      <c r="J33" s="72"/>
      <c r="K33" s="72"/>
    </row>
    <row r="34" spans="1:1024" ht="30" customHeight="1">
      <c r="A34" s="8" t="s">
        <v>58</v>
      </c>
      <c r="B34" s="72" t="s">
        <v>127</v>
      </c>
      <c r="C34" s="72"/>
      <c r="D34" s="72"/>
      <c r="E34" s="72"/>
      <c r="F34" s="72"/>
      <c r="G34" s="72"/>
      <c r="H34" s="72"/>
      <c r="I34" s="72"/>
      <c r="J34" s="72"/>
      <c r="K34" s="72"/>
    </row>
    <row r="35" spans="1:1024">
      <c r="A35" s="8" t="s">
        <v>59</v>
      </c>
      <c r="B35" s="72" t="s">
        <v>60</v>
      </c>
      <c r="C35" s="72"/>
      <c r="D35" s="72"/>
      <c r="E35" s="72"/>
      <c r="F35" s="72"/>
      <c r="G35" s="72"/>
      <c r="H35" s="72"/>
      <c r="I35" s="72"/>
      <c r="J35" s="72"/>
      <c r="K35" s="72"/>
    </row>
    <row r="36" spans="1:1024">
      <c r="A36" s="8" t="s">
        <v>61</v>
      </c>
      <c r="B36" s="72" t="s">
        <v>62</v>
      </c>
      <c r="C36" s="72"/>
      <c r="D36" s="72"/>
      <c r="E36" s="72"/>
      <c r="F36" s="72"/>
      <c r="G36" s="72"/>
      <c r="H36" s="72"/>
      <c r="I36" s="72"/>
      <c r="J36" s="72"/>
      <c r="K36" s="72"/>
    </row>
    <row r="37" spans="1:1024">
      <c r="A37" s="8" t="s">
        <v>63</v>
      </c>
      <c r="B37" s="72" t="s">
        <v>64</v>
      </c>
      <c r="C37" s="72"/>
      <c r="D37" s="72"/>
      <c r="E37" s="72"/>
      <c r="F37" s="72"/>
      <c r="G37" s="72"/>
      <c r="H37" s="72"/>
      <c r="I37" s="72"/>
      <c r="J37" s="72"/>
      <c r="K37" s="72"/>
    </row>
    <row r="38" spans="1:1024" ht="11.2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  <c r="IZ38" s="10"/>
      <c r="JA38" s="10"/>
      <c r="JB38" s="10"/>
      <c r="JC38" s="10"/>
      <c r="JD38" s="10"/>
      <c r="JE38" s="10"/>
      <c r="JF38" s="10"/>
      <c r="JG38" s="10"/>
      <c r="JH38" s="10"/>
      <c r="JI38" s="10"/>
      <c r="JJ38" s="10"/>
      <c r="JK38" s="10"/>
      <c r="JL38" s="10"/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/>
      <c r="KO38" s="10"/>
      <c r="KP38" s="10"/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  <c r="LC38" s="10"/>
      <c r="LD38" s="10"/>
      <c r="LE38" s="10"/>
      <c r="LF38" s="10"/>
      <c r="LG38" s="10"/>
      <c r="LH38" s="10"/>
      <c r="LI38" s="10"/>
      <c r="LJ38" s="10"/>
      <c r="LK38" s="10"/>
      <c r="LL38" s="10"/>
      <c r="LM38" s="10"/>
      <c r="LN38" s="10"/>
      <c r="LO38" s="10"/>
      <c r="LP38" s="10"/>
      <c r="LQ38" s="10"/>
      <c r="LR38" s="10"/>
      <c r="LS38" s="10"/>
      <c r="LT38" s="10"/>
      <c r="LU38" s="10"/>
      <c r="LV38" s="10"/>
      <c r="LW38" s="10"/>
      <c r="LX38" s="10"/>
      <c r="LY38" s="10"/>
      <c r="LZ38" s="10"/>
      <c r="MA38" s="10"/>
      <c r="MB38" s="10"/>
      <c r="MC38" s="10"/>
      <c r="MD38" s="10"/>
      <c r="ME38" s="10"/>
      <c r="MF38" s="10"/>
      <c r="MG38" s="10"/>
      <c r="MH38" s="10"/>
      <c r="MI38" s="10"/>
      <c r="MJ38" s="10"/>
      <c r="MK38" s="10"/>
      <c r="ML38" s="10"/>
      <c r="MM38" s="10"/>
      <c r="MN38" s="10"/>
      <c r="MO38" s="10"/>
      <c r="MP38" s="10"/>
      <c r="MQ38" s="10"/>
      <c r="MR38" s="10"/>
      <c r="MS38" s="10"/>
      <c r="MT38" s="10"/>
      <c r="MU38" s="10"/>
      <c r="MV38" s="10"/>
      <c r="MW38" s="10"/>
      <c r="MX38" s="10"/>
      <c r="MY38" s="10"/>
      <c r="MZ38" s="10"/>
      <c r="NA38" s="10"/>
      <c r="NB38" s="10"/>
      <c r="NC38" s="10"/>
      <c r="ND38" s="10"/>
      <c r="NE38" s="10"/>
      <c r="NF38" s="10"/>
      <c r="NG38" s="10"/>
      <c r="NH38" s="10"/>
      <c r="NI38" s="10"/>
      <c r="NJ38" s="10"/>
      <c r="NK38" s="10"/>
      <c r="NL38" s="10"/>
      <c r="NM38" s="10"/>
      <c r="NN38" s="10"/>
      <c r="NO38" s="10"/>
      <c r="NP38" s="10"/>
      <c r="NQ38" s="10"/>
      <c r="NR38" s="10"/>
      <c r="NS38" s="10"/>
      <c r="NT38" s="10"/>
      <c r="NU38" s="10"/>
      <c r="NV38" s="10"/>
      <c r="NW38" s="10"/>
      <c r="NX38" s="10"/>
      <c r="NY38" s="10"/>
      <c r="NZ38" s="10"/>
      <c r="OA38" s="10"/>
      <c r="OB38" s="10"/>
      <c r="OC38" s="10"/>
      <c r="OD38" s="10"/>
      <c r="OE38" s="10"/>
      <c r="OF38" s="10"/>
      <c r="OG38" s="10"/>
      <c r="OH38" s="10"/>
      <c r="OI38" s="10"/>
      <c r="OJ38" s="10"/>
      <c r="OK38" s="10"/>
      <c r="OL38" s="10"/>
      <c r="OM38" s="10"/>
      <c r="ON38" s="10"/>
      <c r="OO38" s="10"/>
      <c r="OP38" s="10"/>
      <c r="OQ38" s="10"/>
      <c r="OR38" s="10"/>
      <c r="OS38" s="10"/>
      <c r="OT38" s="10"/>
      <c r="OU38" s="10"/>
      <c r="OV38" s="10"/>
      <c r="OW38" s="10"/>
      <c r="OX38" s="10"/>
      <c r="OY38" s="10"/>
      <c r="OZ38" s="10"/>
      <c r="PA38" s="10"/>
      <c r="PB38" s="10"/>
      <c r="PC38" s="10"/>
      <c r="PD38" s="10"/>
      <c r="PE38" s="10"/>
      <c r="PF38" s="10"/>
      <c r="PG38" s="10"/>
      <c r="PH38" s="10"/>
      <c r="PI38" s="10"/>
      <c r="PJ38" s="10"/>
      <c r="PK38" s="10"/>
      <c r="PL38" s="10"/>
      <c r="PM38" s="10"/>
      <c r="PN38" s="10"/>
      <c r="PO38" s="10"/>
      <c r="PP38" s="10"/>
      <c r="PQ38" s="10"/>
      <c r="PR38" s="10"/>
      <c r="PS38" s="10"/>
      <c r="PT38" s="10"/>
      <c r="PU38" s="10"/>
      <c r="PV38" s="10"/>
      <c r="PW38" s="10"/>
      <c r="PX38" s="10"/>
      <c r="PY38" s="10"/>
      <c r="PZ38" s="10"/>
      <c r="QA38" s="10"/>
      <c r="QB38" s="10"/>
      <c r="QC38" s="10"/>
      <c r="QD38" s="10"/>
      <c r="QE38" s="10"/>
      <c r="QF38" s="10"/>
      <c r="QG38" s="10"/>
      <c r="QH38" s="10"/>
      <c r="QI38" s="10"/>
      <c r="QJ38" s="10"/>
      <c r="QK38" s="10"/>
      <c r="QL38" s="10"/>
      <c r="QM38" s="10"/>
      <c r="QN38" s="10"/>
      <c r="QO38" s="10"/>
      <c r="QP38" s="10"/>
      <c r="QQ38" s="10"/>
      <c r="QR38" s="10"/>
      <c r="QS38" s="10"/>
      <c r="QT38" s="10"/>
      <c r="QU38" s="10"/>
      <c r="QV38" s="10"/>
      <c r="QW38" s="10"/>
      <c r="QX38" s="10"/>
      <c r="QY38" s="10"/>
      <c r="QZ38" s="10"/>
      <c r="RA38" s="10"/>
      <c r="RB38" s="10"/>
      <c r="RC38" s="10"/>
      <c r="RD38" s="10"/>
      <c r="RE38" s="10"/>
      <c r="RF38" s="10"/>
      <c r="RG38" s="10"/>
      <c r="RH38" s="10"/>
      <c r="RI38" s="10"/>
      <c r="RJ38" s="10"/>
      <c r="RK38" s="10"/>
      <c r="RL38" s="10"/>
      <c r="RM38" s="10"/>
      <c r="RN38" s="10"/>
      <c r="RO38" s="10"/>
      <c r="RP38" s="10"/>
      <c r="RQ38" s="10"/>
      <c r="RR38" s="10"/>
      <c r="RS38" s="10"/>
      <c r="RT38" s="10"/>
      <c r="RU38" s="10"/>
      <c r="RV38" s="10"/>
      <c r="RW38" s="10"/>
      <c r="RX38" s="10"/>
      <c r="RY38" s="10"/>
      <c r="RZ38" s="10"/>
      <c r="SA38" s="10"/>
      <c r="SB38" s="10"/>
      <c r="SC38" s="10"/>
      <c r="SD38" s="10"/>
      <c r="SE38" s="10"/>
      <c r="SF38" s="10"/>
      <c r="SG38" s="10"/>
      <c r="SH38" s="10"/>
      <c r="SI38" s="10"/>
      <c r="SJ38" s="10"/>
      <c r="SK38" s="10"/>
      <c r="SL38" s="10"/>
      <c r="SM38" s="10"/>
      <c r="SN38" s="10"/>
      <c r="SO38" s="10"/>
      <c r="SP38" s="10"/>
      <c r="SQ38" s="10"/>
      <c r="SR38" s="10"/>
      <c r="SS38" s="10"/>
      <c r="ST38" s="10"/>
      <c r="SU38" s="10"/>
      <c r="SV38" s="10"/>
      <c r="SW38" s="10"/>
      <c r="SX38" s="10"/>
      <c r="SY38" s="10"/>
      <c r="SZ38" s="10"/>
      <c r="TA38" s="10"/>
      <c r="TB38" s="10"/>
      <c r="TC38" s="10"/>
      <c r="TD38" s="10"/>
      <c r="TE38" s="10"/>
      <c r="TF38" s="10"/>
      <c r="TG38" s="10"/>
      <c r="TH38" s="10"/>
      <c r="TI38" s="10"/>
      <c r="TJ38" s="10"/>
      <c r="TK38" s="10"/>
      <c r="TL38" s="10"/>
      <c r="TM38" s="10"/>
      <c r="TN38" s="10"/>
      <c r="TO38" s="10"/>
      <c r="TP38" s="10"/>
      <c r="TQ38" s="10"/>
      <c r="TR38" s="10"/>
      <c r="TS38" s="10"/>
      <c r="TT38" s="10"/>
      <c r="TU38" s="10"/>
      <c r="TV38" s="10"/>
      <c r="TW38" s="10"/>
      <c r="TX38" s="10"/>
      <c r="TY38" s="10"/>
      <c r="TZ38" s="10"/>
      <c r="UA38" s="10"/>
      <c r="UB38" s="10"/>
      <c r="UC38" s="10"/>
      <c r="UD38" s="10"/>
      <c r="UE38" s="10"/>
      <c r="UF38" s="10"/>
      <c r="UG38" s="10"/>
      <c r="UH38" s="10"/>
      <c r="UI38" s="10"/>
      <c r="UJ38" s="10"/>
      <c r="UK38" s="10"/>
      <c r="UL38" s="10"/>
      <c r="UM38" s="10"/>
      <c r="UN38" s="10"/>
      <c r="UO38" s="10"/>
      <c r="UP38" s="10"/>
      <c r="UQ38" s="10"/>
      <c r="UR38" s="10"/>
      <c r="US38" s="10"/>
      <c r="UT38" s="10"/>
      <c r="UU38" s="10"/>
      <c r="UV38" s="10"/>
      <c r="UW38" s="10"/>
      <c r="UX38" s="10"/>
      <c r="UY38" s="10"/>
      <c r="UZ38" s="10"/>
      <c r="VA38" s="10"/>
      <c r="VB38" s="10"/>
      <c r="VC38" s="10"/>
      <c r="VD38" s="10"/>
      <c r="VE38" s="10"/>
      <c r="VF38" s="10"/>
      <c r="VG38" s="10"/>
      <c r="VH38" s="10"/>
      <c r="VI38" s="10"/>
      <c r="VJ38" s="10"/>
      <c r="VK38" s="10"/>
      <c r="VL38" s="10"/>
      <c r="VM38" s="10"/>
      <c r="VN38" s="10"/>
      <c r="VO38" s="10"/>
      <c r="VP38" s="10"/>
      <c r="VQ38" s="10"/>
      <c r="VR38" s="10"/>
      <c r="VS38" s="10"/>
      <c r="VT38" s="10"/>
      <c r="VU38" s="10"/>
      <c r="VV38" s="10"/>
      <c r="VW38" s="10"/>
      <c r="VX38" s="10"/>
      <c r="VY38" s="10"/>
      <c r="VZ38" s="10"/>
      <c r="WA38" s="10"/>
      <c r="WB38" s="10"/>
      <c r="WC38" s="10"/>
      <c r="WD38" s="10"/>
      <c r="WE38" s="10"/>
      <c r="WF38" s="10"/>
      <c r="WG38" s="10"/>
      <c r="WH38" s="10"/>
      <c r="WI38" s="10"/>
      <c r="WJ38" s="10"/>
      <c r="WK38" s="10"/>
      <c r="WL38" s="10"/>
      <c r="WM38" s="10"/>
      <c r="WN38" s="10"/>
      <c r="WO38" s="10"/>
      <c r="WP38" s="10"/>
      <c r="WQ38" s="10"/>
      <c r="WR38" s="10"/>
      <c r="WS38" s="10"/>
      <c r="WT38" s="10"/>
      <c r="WU38" s="10"/>
      <c r="WV38" s="10"/>
      <c r="WW38" s="10"/>
      <c r="WX38" s="10"/>
      <c r="WY38" s="10"/>
      <c r="WZ38" s="10"/>
      <c r="XA38" s="10"/>
      <c r="XB38" s="10"/>
      <c r="XC38" s="10"/>
      <c r="XD38" s="10"/>
      <c r="XE38" s="10"/>
      <c r="XF38" s="10"/>
      <c r="XG38" s="10"/>
      <c r="XH38" s="10"/>
      <c r="XI38" s="10"/>
      <c r="XJ38" s="10"/>
      <c r="XK38" s="10"/>
      <c r="XL38" s="10"/>
      <c r="XM38" s="10"/>
      <c r="XN38" s="10"/>
      <c r="XO38" s="10"/>
      <c r="XP38" s="10"/>
      <c r="XQ38" s="10"/>
      <c r="XR38" s="10"/>
      <c r="XS38" s="10"/>
      <c r="XT38" s="10"/>
      <c r="XU38" s="10"/>
      <c r="XV38" s="10"/>
      <c r="XW38" s="10"/>
      <c r="XX38" s="10"/>
      <c r="XY38" s="10"/>
      <c r="XZ38" s="10"/>
      <c r="YA38" s="10"/>
      <c r="YB38" s="10"/>
      <c r="YC38" s="10"/>
      <c r="YD38" s="10"/>
      <c r="YE38" s="10"/>
      <c r="YF38" s="10"/>
      <c r="YG38" s="10"/>
      <c r="YH38" s="10"/>
      <c r="YI38" s="10"/>
      <c r="YJ38" s="10"/>
      <c r="YK38" s="10"/>
      <c r="YL38" s="10"/>
      <c r="YM38" s="10"/>
      <c r="YN38" s="10"/>
      <c r="YO38" s="10"/>
      <c r="YP38" s="10"/>
      <c r="YQ38" s="10"/>
      <c r="YR38" s="10"/>
      <c r="YS38" s="10"/>
      <c r="YT38" s="10"/>
      <c r="YU38" s="10"/>
      <c r="YV38" s="10"/>
      <c r="YW38" s="10"/>
      <c r="YX38" s="10"/>
      <c r="YY38" s="10"/>
      <c r="YZ38" s="10"/>
      <c r="ZA38" s="10"/>
      <c r="ZB38" s="10"/>
      <c r="ZC38" s="10"/>
      <c r="ZD38" s="10"/>
      <c r="ZE38" s="10"/>
      <c r="ZF38" s="10"/>
      <c r="ZG38" s="10"/>
      <c r="ZH38" s="10"/>
      <c r="ZI38" s="10"/>
      <c r="ZJ38" s="10"/>
      <c r="ZK38" s="10"/>
      <c r="ZL38" s="10"/>
      <c r="ZM38" s="10"/>
      <c r="ZN38" s="10"/>
      <c r="ZO38" s="10"/>
      <c r="ZP38" s="10"/>
      <c r="ZQ38" s="10"/>
      <c r="ZR38" s="10"/>
      <c r="ZS38" s="10"/>
      <c r="ZT38" s="10"/>
      <c r="ZU38" s="10"/>
      <c r="ZV38" s="10"/>
      <c r="ZW38" s="10"/>
      <c r="ZX38" s="10"/>
      <c r="ZY38" s="10"/>
      <c r="ZZ38" s="10"/>
      <c r="AAA38" s="10"/>
      <c r="AAB38" s="10"/>
      <c r="AAC38" s="10"/>
      <c r="AAD38" s="10"/>
      <c r="AAE38" s="10"/>
      <c r="AAF38" s="10"/>
      <c r="AAG38" s="10"/>
      <c r="AAH38" s="10"/>
      <c r="AAI38" s="10"/>
      <c r="AAJ38" s="10"/>
      <c r="AAK38" s="10"/>
      <c r="AAL38" s="10"/>
      <c r="AAM38" s="10"/>
      <c r="AAN38" s="10"/>
      <c r="AAO38" s="10"/>
      <c r="AAP38" s="10"/>
      <c r="AAQ38" s="10"/>
      <c r="AAR38" s="10"/>
      <c r="AAS38" s="10"/>
      <c r="AAT38" s="10"/>
      <c r="AAU38" s="10"/>
      <c r="AAV38" s="10"/>
      <c r="AAW38" s="10"/>
      <c r="AAX38" s="10"/>
      <c r="AAY38" s="10"/>
      <c r="AAZ38" s="10"/>
      <c r="ABA38" s="10"/>
      <c r="ABB38" s="10"/>
      <c r="ABC38" s="10"/>
      <c r="ABD38" s="10"/>
      <c r="ABE38" s="10"/>
      <c r="ABF38" s="10"/>
      <c r="ABG38" s="10"/>
      <c r="ABH38" s="10"/>
      <c r="ABI38" s="10"/>
      <c r="ABJ38" s="10"/>
      <c r="ABK38" s="10"/>
      <c r="ABL38" s="10"/>
      <c r="ABM38" s="10"/>
      <c r="ABN38" s="10"/>
      <c r="ABO38" s="10"/>
      <c r="ABP38" s="10"/>
      <c r="ABQ38" s="10"/>
      <c r="ABR38" s="10"/>
      <c r="ABS38" s="10"/>
      <c r="ABT38" s="10"/>
      <c r="ABU38" s="10"/>
      <c r="ABV38" s="10"/>
      <c r="ABW38" s="10"/>
      <c r="ABX38" s="10"/>
      <c r="ABY38" s="10"/>
      <c r="ABZ38" s="10"/>
      <c r="ACA38" s="10"/>
      <c r="ACB38" s="10"/>
      <c r="ACC38" s="10"/>
      <c r="ACD38" s="10"/>
      <c r="ACE38" s="10"/>
      <c r="ACF38" s="10"/>
      <c r="ACG38" s="10"/>
      <c r="ACH38" s="10"/>
      <c r="ACI38" s="10"/>
      <c r="ACJ38" s="10"/>
      <c r="ACK38" s="10"/>
      <c r="ACL38" s="10"/>
      <c r="ACM38" s="10"/>
      <c r="ACN38" s="10"/>
      <c r="ACO38" s="10"/>
      <c r="ACP38" s="10"/>
      <c r="ACQ38" s="10"/>
      <c r="ACR38" s="10"/>
      <c r="ACS38" s="10"/>
      <c r="ACT38" s="10"/>
      <c r="ACU38" s="10"/>
      <c r="ACV38" s="10"/>
      <c r="ACW38" s="10"/>
      <c r="ACX38" s="10"/>
      <c r="ACY38" s="10"/>
      <c r="ACZ38" s="10"/>
      <c r="ADA38" s="10"/>
      <c r="ADB38" s="10"/>
      <c r="ADC38" s="10"/>
      <c r="ADD38" s="10"/>
      <c r="ADE38" s="10"/>
      <c r="ADF38" s="10"/>
      <c r="ADG38" s="10"/>
      <c r="ADH38" s="10"/>
      <c r="ADI38" s="10"/>
      <c r="ADJ38" s="10"/>
      <c r="ADK38" s="10"/>
      <c r="ADL38" s="10"/>
      <c r="ADM38" s="10"/>
      <c r="ADN38" s="10"/>
      <c r="ADO38" s="10"/>
      <c r="ADP38" s="10"/>
      <c r="ADQ38" s="10"/>
      <c r="ADR38" s="10"/>
      <c r="ADS38" s="10"/>
      <c r="ADT38" s="10"/>
      <c r="ADU38" s="10"/>
      <c r="ADV38" s="10"/>
      <c r="ADW38" s="10"/>
      <c r="ADX38" s="10"/>
      <c r="ADY38" s="10"/>
      <c r="ADZ38" s="10"/>
      <c r="AEA38" s="10"/>
      <c r="AEB38" s="10"/>
      <c r="AEC38" s="10"/>
      <c r="AED38" s="10"/>
      <c r="AEE38" s="10"/>
      <c r="AEF38" s="10"/>
      <c r="AEG38" s="10"/>
      <c r="AEH38" s="10"/>
      <c r="AEI38" s="10"/>
      <c r="AEJ38" s="10"/>
      <c r="AEK38" s="10"/>
      <c r="AEL38" s="10"/>
      <c r="AEM38" s="10"/>
      <c r="AEN38" s="10"/>
      <c r="AEO38" s="10"/>
      <c r="AEP38" s="10"/>
      <c r="AEQ38" s="10"/>
      <c r="AER38" s="10"/>
      <c r="AES38" s="10"/>
      <c r="AET38" s="10"/>
      <c r="AEU38" s="10"/>
      <c r="AEV38" s="10"/>
      <c r="AEW38" s="10"/>
      <c r="AEX38" s="10"/>
      <c r="AEY38" s="10"/>
      <c r="AEZ38" s="10"/>
      <c r="AFA38" s="10"/>
      <c r="AFB38" s="10"/>
      <c r="AFC38" s="10"/>
      <c r="AFD38" s="10"/>
      <c r="AFE38" s="10"/>
      <c r="AFF38" s="10"/>
      <c r="AFG38" s="10"/>
      <c r="AFH38" s="10"/>
      <c r="AFI38" s="10"/>
      <c r="AFJ38" s="10"/>
      <c r="AFK38" s="10"/>
      <c r="AFL38" s="10"/>
      <c r="AFM38" s="10"/>
      <c r="AFN38" s="10"/>
      <c r="AFO38" s="10"/>
      <c r="AFP38" s="10"/>
      <c r="AFQ38" s="10"/>
      <c r="AFR38" s="10"/>
      <c r="AFS38" s="10"/>
      <c r="AFT38" s="10"/>
      <c r="AFU38" s="10"/>
      <c r="AFV38" s="10"/>
      <c r="AFW38" s="10"/>
      <c r="AFX38" s="10"/>
      <c r="AFY38" s="10"/>
      <c r="AFZ38" s="10"/>
      <c r="AGA38" s="10"/>
      <c r="AGB38" s="10"/>
      <c r="AGC38" s="10"/>
      <c r="AGD38" s="10"/>
      <c r="AGE38" s="10"/>
      <c r="AGF38" s="10"/>
      <c r="AGG38" s="10"/>
      <c r="AGH38" s="10"/>
      <c r="AGI38" s="10"/>
      <c r="AGJ38" s="10"/>
      <c r="AGK38" s="10"/>
      <c r="AGL38" s="10"/>
      <c r="AGM38" s="10"/>
      <c r="AGN38" s="10"/>
      <c r="AGO38" s="10"/>
      <c r="AGP38" s="10"/>
      <c r="AGQ38" s="10"/>
      <c r="AGR38" s="10"/>
      <c r="AGS38" s="10"/>
      <c r="AGT38" s="10"/>
      <c r="AGU38" s="10"/>
      <c r="AGV38" s="10"/>
      <c r="AGW38" s="10"/>
      <c r="AGX38" s="10"/>
      <c r="AGY38" s="10"/>
      <c r="AGZ38" s="10"/>
      <c r="AHA38" s="10"/>
      <c r="AHB38" s="10"/>
      <c r="AHC38" s="10"/>
      <c r="AHD38" s="10"/>
      <c r="AHE38" s="10"/>
      <c r="AHF38" s="10"/>
      <c r="AHG38" s="10"/>
      <c r="AHH38" s="10"/>
      <c r="AHI38" s="10"/>
      <c r="AHJ38" s="10"/>
      <c r="AHK38" s="10"/>
      <c r="AHL38" s="10"/>
      <c r="AHM38" s="10"/>
      <c r="AHN38" s="10"/>
      <c r="AHO38" s="10"/>
      <c r="AHP38" s="10"/>
      <c r="AHQ38" s="10"/>
      <c r="AHR38" s="10"/>
      <c r="AHS38" s="10"/>
      <c r="AHT38" s="10"/>
      <c r="AHU38" s="10"/>
      <c r="AHV38" s="10"/>
      <c r="AHW38" s="10"/>
      <c r="AHX38" s="10"/>
      <c r="AHY38" s="10"/>
      <c r="AHZ38" s="10"/>
      <c r="AIA38" s="10"/>
      <c r="AIB38" s="10"/>
      <c r="AIC38" s="10"/>
      <c r="AID38" s="10"/>
      <c r="AIE38" s="10"/>
      <c r="AIF38" s="10"/>
      <c r="AIG38" s="10"/>
      <c r="AIH38" s="10"/>
      <c r="AII38" s="10"/>
      <c r="AIJ38" s="10"/>
      <c r="AIK38" s="10"/>
      <c r="AIL38" s="10"/>
      <c r="AIM38" s="10"/>
      <c r="AIN38" s="10"/>
      <c r="AIO38" s="10"/>
      <c r="AIP38" s="10"/>
      <c r="AIQ38" s="10"/>
      <c r="AIR38" s="10"/>
      <c r="AIS38" s="10"/>
      <c r="AIT38" s="10"/>
      <c r="AIU38" s="10"/>
      <c r="AIV38" s="10"/>
      <c r="AIW38" s="10"/>
      <c r="AIX38" s="10"/>
      <c r="AIY38" s="10"/>
      <c r="AIZ38" s="10"/>
      <c r="AJA38" s="10"/>
      <c r="AJB38" s="10"/>
      <c r="AJC38" s="10"/>
      <c r="AJD38" s="10"/>
      <c r="AJE38" s="10"/>
      <c r="AJF38" s="10"/>
      <c r="AJG38" s="10"/>
      <c r="AJH38" s="10"/>
      <c r="AJI38" s="10"/>
      <c r="AJJ38" s="10"/>
      <c r="AJK38" s="10"/>
      <c r="AJL38" s="10"/>
      <c r="AJM38" s="10"/>
      <c r="AJN38" s="10"/>
      <c r="AJO38" s="10"/>
      <c r="AJP38" s="10"/>
      <c r="AJQ38" s="10"/>
      <c r="AJR38" s="10"/>
      <c r="AJS38" s="10"/>
      <c r="AJT38" s="10"/>
      <c r="AJU38" s="10"/>
      <c r="AJV38" s="10"/>
      <c r="AJW38" s="10"/>
      <c r="AJX38" s="10"/>
      <c r="AJY38" s="10"/>
      <c r="AJZ38" s="10"/>
      <c r="AKA38" s="10"/>
      <c r="AKB38" s="10"/>
      <c r="AKC38" s="10"/>
      <c r="AKD38" s="10"/>
      <c r="AKE38" s="10"/>
      <c r="AKF38" s="10"/>
      <c r="AKG38" s="10"/>
      <c r="AKH38" s="10"/>
      <c r="AKI38" s="10"/>
      <c r="AKJ38" s="10"/>
      <c r="AKK38" s="10"/>
      <c r="AKL38" s="10"/>
      <c r="AKM38" s="10"/>
      <c r="AKN38" s="10"/>
      <c r="AKO38" s="10"/>
      <c r="AKP38" s="10"/>
      <c r="AKQ38" s="10"/>
      <c r="AKR38" s="10"/>
      <c r="AKS38" s="10"/>
      <c r="AKT38" s="10"/>
      <c r="AKU38" s="10"/>
      <c r="AKV38" s="10"/>
      <c r="AKW38" s="10"/>
      <c r="AKX38" s="10"/>
      <c r="AKY38" s="10"/>
      <c r="AKZ38" s="10"/>
      <c r="ALA38" s="10"/>
      <c r="ALB38" s="10"/>
      <c r="ALC38" s="10"/>
      <c r="ALD38" s="10"/>
      <c r="ALE38" s="10"/>
      <c r="ALF38" s="10"/>
      <c r="ALG38" s="10"/>
      <c r="ALH38" s="10"/>
      <c r="ALI38" s="10"/>
      <c r="ALJ38" s="10"/>
      <c r="ALK38" s="10"/>
      <c r="ALL38" s="10"/>
      <c r="ALM38" s="10"/>
      <c r="ALN38" s="10"/>
      <c r="ALO38" s="10"/>
      <c r="ALP38" s="10"/>
      <c r="ALQ38" s="10"/>
      <c r="ALR38" s="10"/>
      <c r="ALS38" s="10"/>
      <c r="ALT38" s="10"/>
      <c r="ALU38" s="10"/>
      <c r="ALV38" s="10"/>
      <c r="ALW38" s="10"/>
      <c r="ALX38" s="10"/>
      <c r="ALY38" s="10"/>
      <c r="ALZ38" s="10"/>
      <c r="AMA38" s="10"/>
      <c r="AMB38" s="10"/>
      <c r="AMC38" s="10"/>
      <c r="AMD38" s="10"/>
      <c r="AME38" s="10"/>
      <c r="AMF38" s="10"/>
      <c r="AMG38" s="10"/>
      <c r="AMH38" s="10"/>
    </row>
    <row r="39" spans="1:1024" ht="11.2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11"/>
      <c r="ALP39" s="11"/>
      <c r="ALQ39" s="11"/>
      <c r="ALR39" s="11"/>
      <c r="ALS39" s="11"/>
      <c r="ALT39" s="11"/>
      <c r="ALU39" s="11"/>
      <c r="ALV39" s="11"/>
      <c r="ALW39" s="11"/>
      <c r="ALX39" s="11"/>
      <c r="ALY39" s="11"/>
      <c r="ALZ39" s="11"/>
      <c r="AMA39" s="11"/>
      <c r="AMB39" s="11"/>
      <c r="AMC39" s="11"/>
      <c r="AMD39" s="11"/>
      <c r="AME39" s="11"/>
      <c r="AMF39" s="11"/>
      <c r="AMG39" s="11"/>
      <c r="AMH39" s="11"/>
    </row>
    <row r="40" spans="1:1024" ht="11.25" customHeight="1">
      <c r="A40" s="12" t="s">
        <v>65</v>
      </c>
      <c r="B40" s="12"/>
      <c r="C40" s="13" t="s">
        <v>66</v>
      </c>
      <c r="D40" s="14" t="s">
        <v>67</v>
      </c>
      <c r="E40" s="15" t="s">
        <v>68</v>
      </c>
      <c r="F40" s="3" t="s">
        <v>69</v>
      </c>
      <c r="H40" s="15" t="s">
        <v>70</v>
      </c>
      <c r="I40" s="3" t="s">
        <v>71</v>
      </c>
      <c r="J40" s="16" t="s">
        <v>72</v>
      </c>
      <c r="K40"/>
    </row>
    <row r="41" spans="1:1024" ht="11.25" customHeight="1"/>
    <row r="42" spans="1:1024" ht="11.25" customHeight="1">
      <c r="A42" s="12" t="s">
        <v>73</v>
      </c>
    </row>
    <row r="43" spans="1:1024" ht="45" customHeight="1">
      <c r="B43" s="17" t="s">
        <v>74</v>
      </c>
      <c r="C43" s="17" t="s">
        <v>75</v>
      </c>
      <c r="D43" s="17" t="s">
        <v>76</v>
      </c>
      <c r="E43" s="17" t="s">
        <v>77</v>
      </c>
      <c r="F43" s="17" t="s">
        <v>78</v>
      </c>
      <c r="G43" s="17"/>
      <c r="H43" s="17" t="s">
        <v>79</v>
      </c>
      <c r="I43" s="17" t="s">
        <v>80</v>
      </c>
      <c r="J43" s="17" t="s">
        <v>81</v>
      </c>
      <c r="K43" s="17" t="s">
        <v>82</v>
      </c>
      <c r="L43" s="17" t="s">
        <v>83</v>
      </c>
      <c r="M43" s="17" t="s">
        <v>84</v>
      </c>
    </row>
    <row r="44" spans="1:1024" ht="11.25" customHeight="1">
      <c r="A44" s="18"/>
      <c r="B44" s="19" t="s">
        <v>85</v>
      </c>
      <c r="C44" s="20"/>
      <c r="D44" s="20"/>
      <c r="E44" s="20">
        <v>36</v>
      </c>
      <c r="F44" s="21" t="s">
        <v>86</v>
      </c>
      <c r="G44" s="20"/>
      <c r="H44" s="21">
        <v>36</v>
      </c>
      <c r="I44" s="22"/>
      <c r="J44" s="23"/>
      <c r="K44" s="22"/>
      <c r="L44" s="22"/>
      <c r="M44" s="22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  <c r="IW44" s="18"/>
      <c r="IX44" s="18"/>
      <c r="IY44" s="18"/>
      <c r="IZ44" s="18"/>
      <c r="JA44" s="18"/>
      <c r="JB44" s="18"/>
      <c r="JC44" s="18"/>
      <c r="JD44" s="18"/>
      <c r="JE44" s="18"/>
      <c r="JF44" s="18"/>
      <c r="JG44" s="18"/>
      <c r="JH44" s="18"/>
      <c r="JI44" s="18"/>
      <c r="JJ44" s="18"/>
      <c r="JK44" s="18"/>
      <c r="JL44" s="18"/>
      <c r="JM44" s="18"/>
      <c r="JN44" s="18"/>
      <c r="JO44" s="18"/>
      <c r="JP44" s="18"/>
      <c r="JQ44" s="18"/>
      <c r="JR44" s="18"/>
      <c r="JS44" s="18"/>
      <c r="JT44" s="18"/>
      <c r="JU44" s="18"/>
      <c r="JV44" s="18"/>
      <c r="JW44" s="18"/>
      <c r="JX44" s="18"/>
      <c r="JY44" s="18"/>
      <c r="JZ44" s="18"/>
      <c r="KA44" s="18"/>
      <c r="KB44" s="18"/>
      <c r="KC44" s="18"/>
      <c r="KD44" s="18"/>
      <c r="KE44" s="18"/>
      <c r="KF44" s="18"/>
      <c r="KG44" s="18"/>
      <c r="KH44" s="18"/>
      <c r="KI44" s="18"/>
      <c r="KJ44" s="18"/>
      <c r="KK44" s="18"/>
      <c r="KL44" s="18"/>
      <c r="KM44" s="18"/>
      <c r="KN44" s="18"/>
      <c r="KO44" s="18"/>
      <c r="KP44" s="18"/>
      <c r="KQ44" s="18"/>
      <c r="KR44" s="18"/>
      <c r="KS44" s="18"/>
      <c r="KT44" s="18"/>
      <c r="KU44" s="18"/>
      <c r="KV44" s="18"/>
      <c r="KW44" s="18"/>
      <c r="KX44" s="18"/>
      <c r="KY44" s="18"/>
      <c r="KZ44" s="18"/>
      <c r="LA44" s="18"/>
      <c r="LB44" s="18"/>
      <c r="LC44" s="18"/>
      <c r="LD44" s="18"/>
      <c r="LE44" s="18"/>
      <c r="LF44" s="18"/>
      <c r="LG44" s="18"/>
      <c r="LH44" s="18"/>
      <c r="LI44" s="18"/>
      <c r="LJ44" s="18"/>
      <c r="LK44" s="18"/>
      <c r="LL44" s="18"/>
      <c r="LM44" s="18"/>
      <c r="LN44" s="18"/>
      <c r="LO44" s="18"/>
      <c r="LP44" s="18"/>
      <c r="LQ44" s="18"/>
      <c r="LR44" s="18"/>
      <c r="LS44" s="18"/>
      <c r="LT44" s="18"/>
      <c r="LU44" s="18"/>
      <c r="LV44" s="18"/>
      <c r="LW44" s="18"/>
      <c r="LX44" s="18"/>
      <c r="LY44" s="18"/>
      <c r="LZ44" s="18"/>
      <c r="MA44" s="18"/>
      <c r="MB44" s="18"/>
      <c r="MC44" s="18"/>
      <c r="MD44" s="18"/>
      <c r="ME44" s="18"/>
      <c r="MF44" s="18"/>
      <c r="MG44" s="18"/>
      <c r="MH44" s="18"/>
      <c r="MI44" s="18"/>
      <c r="MJ44" s="18"/>
      <c r="MK44" s="18"/>
      <c r="ML44" s="18"/>
      <c r="MM44" s="18"/>
      <c r="MN44" s="18"/>
      <c r="MO44" s="18"/>
      <c r="MP44" s="18"/>
      <c r="MQ44" s="18"/>
      <c r="MR44" s="18"/>
      <c r="MS44" s="18"/>
      <c r="MT44" s="18"/>
      <c r="MU44" s="18"/>
      <c r="MV44" s="18"/>
      <c r="MW44" s="18"/>
      <c r="MX44" s="18"/>
      <c r="MY44" s="18"/>
      <c r="MZ44" s="18"/>
      <c r="NA44" s="18"/>
      <c r="NB44" s="18"/>
      <c r="NC44" s="18"/>
      <c r="ND44" s="18"/>
      <c r="NE44" s="18"/>
      <c r="NF44" s="18"/>
      <c r="NG44" s="18"/>
      <c r="NH44" s="18"/>
      <c r="NI44" s="18"/>
      <c r="NJ44" s="18"/>
      <c r="NK44" s="18"/>
      <c r="NL44" s="18"/>
      <c r="NM44" s="18"/>
      <c r="NN44" s="18"/>
      <c r="NO44" s="18"/>
      <c r="NP44" s="18"/>
      <c r="NQ44" s="18"/>
      <c r="NR44" s="18"/>
      <c r="NS44" s="18"/>
      <c r="NT44" s="18"/>
      <c r="NU44" s="18"/>
      <c r="NV44" s="18"/>
      <c r="NW44" s="18"/>
      <c r="NX44" s="18"/>
      <c r="NY44" s="18"/>
      <c r="NZ44" s="18"/>
      <c r="OA44" s="18"/>
      <c r="OB44" s="18"/>
      <c r="OC44" s="18"/>
      <c r="OD44" s="18"/>
      <c r="OE44" s="18"/>
      <c r="OF44" s="18"/>
      <c r="OG44" s="18"/>
      <c r="OH44" s="18"/>
      <c r="OI44" s="18"/>
      <c r="OJ44" s="18"/>
      <c r="OK44" s="18"/>
      <c r="OL44" s="18"/>
      <c r="OM44" s="18"/>
      <c r="ON44" s="18"/>
      <c r="OO44" s="18"/>
      <c r="OP44" s="18"/>
      <c r="OQ44" s="18"/>
      <c r="OR44" s="18"/>
      <c r="OS44" s="18"/>
      <c r="OT44" s="18"/>
      <c r="OU44" s="18"/>
      <c r="OV44" s="18"/>
      <c r="OW44" s="18"/>
      <c r="OX44" s="18"/>
      <c r="OY44" s="18"/>
      <c r="OZ44" s="18"/>
      <c r="PA44" s="18"/>
      <c r="PB44" s="18"/>
      <c r="PC44" s="18"/>
      <c r="PD44" s="18"/>
      <c r="PE44" s="18"/>
      <c r="PF44" s="18"/>
      <c r="PG44" s="18"/>
      <c r="PH44" s="18"/>
      <c r="PI44" s="18"/>
      <c r="PJ44" s="18"/>
      <c r="PK44" s="18"/>
      <c r="PL44" s="18"/>
      <c r="PM44" s="18"/>
      <c r="PN44" s="18"/>
      <c r="PO44" s="18"/>
      <c r="PP44" s="18"/>
      <c r="PQ44" s="18"/>
      <c r="PR44" s="18"/>
      <c r="PS44" s="18"/>
      <c r="PT44" s="18"/>
      <c r="PU44" s="18"/>
      <c r="PV44" s="18"/>
      <c r="PW44" s="18"/>
      <c r="PX44" s="18"/>
      <c r="PY44" s="18"/>
      <c r="PZ44" s="18"/>
      <c r="QA44" s="18"/>
      <c r="QB44" s="18"/>
      <c r="QC44" s="18"/>
      <c r="QD44" s="18"/>
      <c r="QE44" s="18"/>
      <c r="QF44" s="18"/>
      <c r="QG44" s="18"/>
      <c r="QH44" s="18"/>
      <c r="QI44" s="18"/>
      <c r="QJ44" s="18"/>
      <c r="QK44" s="18"/>
      <c r="QL44" s="18"/>
      <c r="QM44" s="18"/>
      <c r="QN44" s="18"/>
      <c r="QO44" s="18"/>
      <c r="QP44" s="18"/>
      <c r="QQ44" s="18"/>
      <c r="QR44" s="18"/>
      <c r="QS44" s="18"/>
      <c r="QT44" s="18"/>
      <c r="QU44" s="18"/>
      <c r="QV44" s="18"/>
      <c r="QW44" s="18"/>
      <c r="QX44" s="18"/>
      <c r="QY44" s="18"/>
      <c r="QZ44" s="18"/>
      <c r="RA44" s="18"/>
      <c r="RB44" s="18"/>
      <c r="RC44" s="18"/>
      <c r="RD44" s="18"/>
      <c r="RE44" s="18"/>
      <c r="RF44" s="18"/>
      <c r="RG44" s="18"/>
      <c r="RH44" s="18"/>
      <c r="RI44" s="18"/>
      <c r="RJ44" s="18"/>
      <c r="RK44" s="18"/>
      <c r="RL44" s="18"/>
      <c r="RM44" s="18"/>
      <c r="RN44" s="18"/>
      <c r="RO44" s="18"/>
      <c r="RP44" s="18"/>
      <c r="RQ44" s="18"/>
      <c r="RR44" s="18"/>
      <c r="RS44" s="18"/>
      <c r="RT44" s="18"/>
      <c r="RU44" s="18"/>
      <c r="RV44" s="18"/>
      <c r="RW44" s="18"/>
      <c r="RX44" s="18"/>
      <c r="RY44" s="18"/>
      <c r="RZ44" s="18"/>
      <c r="SA44" s="18"/>
      <c r="SB44" s="18"/>
      <c r="SC44" s="18"/>
      <c r="SD44" s="18"/>
      <c r="SE44" s="18"/>
      <c r="SF44" s="18"/>
      <c r="SG44" s="18"/>
      <c r="SH44" s="18"/>
      <c r="SI44" s="18"/>
      <c r="SJ44" s="18"/>
      <c r="SK44" s="18"/>
      <c r="SL44" s="18"/>
      <c r="SM44" s="18"/>
      <c r="SN44" s="18"/>
      <c r="SO44" s="18"/>
      <c r="SP44" s="18"/>
      <c r="SQ44" s="18"/>
      <c r="SR44" s="18"/>
      <c r="SS44" s="18"/>
      <c r="ST44" s="18"/>
      <c r="SU44" s="18"/>
      <c r="SV44" s="18"/>
      <c r="SW44" s="18"/>
      <c r="SX44" s="18"/>
      <c r="SY44" s="18"/>
      <c r="SZ44" s="18"/>
      <c r="TA44" s="18"/>
      <c r="TB44" s="18"/>
      <c r="TC44" s="18"/>
      <c r="TD44" s="18"/>
      <c r="TE44" s="18"/>
      <c r="TF44" s="18"/>
      <c r="TG44" s="18"/>
      <c r="TH44" s="18"/>
      <c r="TI44" s="18"/>
      <c r="TJ44" s="18"/>
      <c r="TK44" s="18"/>
      <c r="TL44" s="18"/>
      <c r="TM44" s="18"/>
      <c r="TN44" s="18"/>
      <c r="TO44" s="18"/>
      <c r="TP44" s="18"/>
      <c r="TQ44" s="18"/>
      <c r="TR44" s="18"/>
      <c r="TS44" s="18"/>
      <c r="TT44" s="18"/>
      <c r="TU44" s="18"/>
      <c r="TV44" s="18"/>
      <c r="TW44" s="18"/>
      <c r="TX44" s="18"/>
      <c r="TY44" s="18"/>
      <c r="TZ44" s="18"/>
      <c r="UA44" s="18"/>
      <c r="UB44" s="18"/>
      <c r="UC44" s="18"/>
      <c r="UD44" s="18"/>
      <c r="UE44" s="18"/>
      <c r="UF44" s="18"/>
      <c r="UG44" s="18"/>
      <c r="UH44" s="18"/>
      <c r="UI44" s="18"/>
      <c r="UJ44" s="18"/>
      <c r="UK44" s="18"/>
      <c r="UL44" s="18"/>
      <c r="UM44" s="18"/>
      <c r="UN44" s="18"/>
      <c r="UO44" s="18"/>
      <c r="UP44" s="18"/>
      <c r="UQ44" s="18"/>
      <c r="UR44" s="18"/>
      <c r="US44" s="18"/>
      <c r="UT44" s="18"/>
      <c r="UU44" s="18"/>
      <c r="UV44" s="18"/>
      <c r="UW44" s="18"/>
      <c r="UX44" s="18"/>
      <c r="UY44" s="18"/>
      <c r="UZ44" s="18"/>
      <c r="VA44" s="18"/>
      <c r="VB44" s="18"/>
      <c r="VC44" s="18"/>
      <c r="VD44" s="18"/>
      <c r="VE44" s="18"/>
      <c r="VF44" s="18"/>
      <c r="VG44" s="18"/>
      <c r="VH44" s="18"/>
      <c r="VI44" s="18"/>
      <c r="VJ44" s="18"/>
      <c r="VK44" s="18"/>
      <c r="VL44" s="18"/>
      <c r="VM44" s="18"/>
      <c r="VN44" s="18"/>
      <c r="VO44" s="18"/>
      <c r="VP44" s="18"/>
      <c r="VQ44" s="18"/>
      <c r="VR44" s="18"/>
      <c r="VS44" s="18"/>
      <c r="VT44" s="18"/>
      <c r="VU44" s="18"/>
      <c r="VV44" s="18"/>
      <c r="VW44" s="18"/>
      <c r="VX44" s="18"/>
      <c r="VY44" s="18"/>
      <c r="VZ44" s="18"/>
      <c r="WA44" s="18"/>
      <c r="WB44" s="18"/>
      <c r="WC44" s="18"/>
      <c r="WD44" s="18"/>
      <c r="WE44" s="18"/>
      <c r="WF44" s="18"/>
      <c r="WG44" s="18"/>
      <c r="WH44" s="18"/>
      <c r="WI44" s="18"/>
      <c r="WJ44" s="18"/>
      <c r="WK44" s="18"/>
      <c r="WL44" s="18"/>
      <c r="WM44" s="18"/>
      <c r="WN44" s="18"/>
      <c r="WO44" s="18"/>
      <c r="WP44" s="18"/>
      <c r="WQ44" s="18"/>
      <c r="WR44" s="18"/>
      <c r="WS44" s="18"/>
      <c r="WT44" s="18"/>
      <c r="WU44" s="18"/>
      <c r="WV44" s="18"/>
      <c r="WW44" s="18"/>
      <c r="WX44" s="18"/>
      <c r="WY44" s="18"/>
      <c r="WZ44" s="18"/>
      <c r="XA44" s="18"/>
      <c r="XB44" s="18"/>
      <c r="XC44" s="18"/>
      <c r="XD44" s="18"/>
      <c r="XE44" s="18"/>
      <c r="XF44" s="18"/>
      <c r="XG44" s="18"/>
      <c r="XH44" s="18"/>
      <c r="XI44" s="18"/>
      <c r="XJ44" s="18"/>
      <c r="XK44" s="18"/>
      <c r="XL44" s="18"/>
      <c r="XM44" s="18"/>
      <c r="XN44" s="18"/>
      <c r="XO44" s="18"/>
      <c r="XP44" s="18"/>
      <c r="XQ44" s="18"/>
      <c r="XR44" s="18"/>
      <c r="XS44" s="18"/>
      <c r="XT44" s="18"/>
      <c r="XU44" s="18"/>
      <c r="XV44" s="18"/>
      <c r="XW44" s="18"/>
      <c r="XX44" s="18"/>
      <c r="XY44" s="18"/>
      <c r="XZ44" s="18"/>
      <c r="YA44" s="18"/>
      <c r="YB44" s="18"/>
      <c r="YC44" s="18"/>
      <c r="YD44" s="18"/>
      <c r="YE44" s="18"/>
      <c r="YF44" s="18"/>
      <c r="YG44" s="18"/>
      <c r="YH44" s="18"/>
      <c r="YI44" s="18"/>
      <c r="YJ44" s="18"/>
      <c r="YK44" s="18"/>
      <c r="YL44" s="18"/>
      <c r="YM44" s="18"/>
      <c r="YN44" s="18"/>
      <c r="YO44" s="18"/>
      <c r="YP44" s="18"/>
      <c r="YQ44" s="18"/>
      <c r="YR44" s="18"/>
      <c r="YS44" s="18"/>
      <c r="YT44" s="18"/>
      <c r="YU44" s="18"/>
      <c r="YV44" s="18"/>
      <c r="YW44" s="18"/>
      <c r="YX44" s="18"/>
      <c r="YY44" s="18"/>
      <c r="YZ44" s="18"/>
      <c r="ZA44" s="18"/>
      <c r="ZB44" s="18"/>
      <c r="ZC44" s="18"/>
      <c r="ZD44" s="18"/>
      <c r="ZE44" s="18"/>
      <c r="ZF44" s="18"/>
      <c r="ZG44" s="18"/>
      <c r="ZH44" s="18"/>
      <c r="ZI44" s="18"/>
      <c r="ZJ44" s="18"/>
      <c r="ZK44" s="18"/>
      <c r="ZL44" s="18"/>
      <c r="ZM44" s="18"/>
      <c r="ZN44" s="18"/>
      <c r="ZO44" s="18"/>
      <c r="ZP44" s="18"/>
      <c r="ZQ44" s="18"/>
      <c r="ZR44" s="18"/>
      <c r="ZS44" s="18"/>
      <c r="ZT44" s="18"/>
      <c r="ZU44" s="18"/>
      <c r="ZV44" s="18"/>
      <c r="ZW44" s="18"/>
      <c r="ZX44" s="18"/>
      <c r="ZY44" s="18"/>
      <c r="ZZ44" s="18"/>
      <c r="AAA44" s="18"/>
      <c r="AAB44" s="18"/>
      <c r="AAC44" s="18"/>
      <c r="AAD44" s="18"/>
      <c r="AAE44" s="18"/>
      <c r="AAF44" s="18"/>
      <c r="AAG44" s="18"/>
      <c r="AAH44" s="18"/>
      <c r="AAI44" s="18"/>
      <c r="AAJ44" s="18"/>
      <c r="AAK44" s="18"/>
      <c r="AAL44" s="18"/>
      <c r="AAM44" s="18"/>
      <c r="AAN44" s="18"/>
      <c r="AAO44" s="18"/>
      <c r="AAP44" s="18"/>
      <c r="AAQ44" s="18"/>
      <c r="AAR44" s="18"/>
      <c r="AAS44" s="18"/>
      <c r="AAT44" s="18"/>
      <c r="AAU44" s="18"/>
      <c r="AAV44" s="18"/>
      <c r="AAW44" s="18"/>
      <c r="AAX44" s="18"/>
      <c r="AAY44" s="18"/>
      <c r="AAZ44" s="18"/>
      <c r="ABA44" s="18"/>
      <c r="ABB44" s="18"/>
      <c r="ABC44" s="18"/>
      <c r="ABD44" s="18"/>
      <c r="ABE44" s="18"/>
      <c r="ABF44" s="18"/>
      <c r="ABG44" s="18"/>
      <c r="ABH44" s="18"/>
      <c r="ABI44" s="18"/>
      <c r="ABJ44" s="18"/>
      <c r="ABK44" s="18"/>
      <c r="ABL44" s="18"/>
      <c r="ABM44" s="18"/>
      <c r="ABN44" s="18"/>
      <c r="ABO44" s="18"/>
      <c r="ABP44" s="18"/>
      <c r="ABQ44" s="18"/>
      <c r="ABR44" s="18"/>
      <c r="ABS44" s="18"/>
      <c r="ABT44" s="18"/>
      <c r="ABU44" s="18"/>
      <c r="ABV44" s="18"/>
      <c r="ABW44" s="18"/>
      <c r="ABX44" s="18"/>
      <c r="ABY44" s="18"/>
      <c r="ABZ44" s="18"/>
      <c r="ACA44" s="18"/>
      <c r="ACB44" s="18"/>
      <c r="ACC44" s="18"/>
      <c r="ACD44" s="18"/>
      <c r="ACE44" s="18"/>
      <c r="ACF44" s="18"/>
      <c r="ACG44" s="18"/>
      <c r="ACH44" s="18"/>
      <c r="ACI44" s="18"/>
      <c r="ACJ44" s="18"/>
      <c r="ACK44" s="18"/>
      <c r="ACL44" s="18"/>
      <c r="ACM44" s="18"/>
      <c r="ACN44" s="18"/>
      <c r="ACO44" s="18"/>
      <c r="ACP44" s="18"/>
      <c r="ACQ44" s="18"/>
      <c r="ACR44" s="18"/>
      <c r="ACS44" s="18"/>
      <c r="ACT44" s="18"/>
      <c r="ACU44" s="18"/>
      <c r="ACV44" s="18"/>
      <c r="ACW44" s="18"/>
      <c r="ACX44" s="18"/>
      <c r="ACY44" s="18"/>
      <c r="ACZ44" s="18"/>
      <c r="ADA44" s="18"/>
      <c r="ADB44" s="18"/>
      <c r="ADC44" s="18"/>
      <c r="ADD44" s="18"/>
      <c r="ADE44" s="18"/>
      <c r="ADF44" s="18"/>
      <c r="ADG44" s="18"/>
      <c r="ADH44" s="18"/>
      <c r="ADI44" s="18"/>
      <c r="ADJ44" s="18"/>
      <c r="ADK44" s="18"/>
      <c r="ADL44" s="18"/>
      <c r="ADM44" s="18"/>
      <c r="ADN44" s="18"/>
      <c r="ADO44" s="18"/>
      <c r="ADP44" s="18"/>
      <c r="ADQ44" s="18"/>
      <c r="ADR44" s="18"/>
      <c r="ADS44" s="18"/>
      <c r="ADT44" s="18"/>
      <c r="ADU44" s="18"/>
      <c r="ADV44" s="18"/>
      <c r="ADW44" s="18"/>
      <c r="ADX44" s="18"/>
      <c r="ADY44" s="18"/>
      <c r="ADZ44" s="18"/>
      <c r="AEA44" s="18"/>
      <c r="AEB44" s="18"/>
      <c r="AEC44" s="18"/>
      <c r="AED44" s="18"/>
      <c r="AEE44" s="18"/>
      <c r="AEF44" s="18"/>
      <c r="AEG44" s="18"/>
      <c r="AEH44" s="18"/>
      <c r="AEI44" s="18"/>
      <c r="AEJ44" s="18"/>
      <c r="AEK44" s="18"/>
      <c r="AEL44" s="18"/>
      <c r="AEM44" s="18"/>
      <c r="AEN44" s="18"/>
      <c r="AEO44" s="18"/>
      <c r="AEP44" s="18"/>
      <c r="AEQ44" s="18"/>
      <c r="AER44" s="18"/>
      <c r="AES44" s="18"/>
      <c r="AET44" s="18"/>
      <c r="AEU44" s="18"/>
      <c r="AEV44" s="18"/>
      <c r="AEW44" s="18"/>
      <c r="AEX44" s="18"/>
      <c r="AEY44" s="18"/>
      <c r="AEZ44" s="18"/>
      <c r="AFA44" s="18"/>
      <c r="AFB44" s="18"/>
      <c r="AFC44" s="18"/>
      <c r="AFD44" s="18"/>
      <c r="AFE44" s="18"/>
      <c r="AFF44" s="18"/>
      <c r="AFG44" s="18"/>
      <c r="AFH44" s="18"/>
      <c r="AFI44" s="18"/>
      <c r="AFJ44" s="18"/>
      <c r="AFK44" s="18"/>
      <c r="AFL44" s="18"/>
      <c r="AFM44" s="18"/>
      <c r="AFN44" s="18"/>
      <c r="AFO44" s="18"/>
      <c r="AFP44" s="18"/>
      <c r="AFQ44" s="18"/>
      <c r="AFR44" s="18"/>
      <c r="AFS44" s="18"/>
      <c r="AFT44" s="18"/>
      <c r="AFU44" s="18"/>
      <c r="AFV44" s="18"/>
      <c r="AFW44" s="18"/>
      <c r="AFX44" s="18"/>
      <c r="AFY44" s="18"/>
      <c r="AFZ44" s="18"/>
      <c r="AGA44" s="18"/>
      <c r="AGB44" s="18"/>
      <c r="AGC44" s="18"/>
      <c r="AGD44" s="18"/>
      <c r="AGE44" s="18"/>
      <c r="AGF44" s="18"/>
      <c r="AGG44" s="18"/>
      <c r="AGH44" s="18"/>
      <c r="AGI44" s="18"/>
      <c r="AGJ44" s="18"/>
      <c r="AGK44" s="18"/>
      <c r="AGL44" s="18"/>
      <c r="AGM44" s="18"/>
      <c r="AGN44" s="18"/>
      <c r="AGO44" s="18"/>
      <c r="AGP44" s="18"/>
      <c r="AGQ44" s="18"/>
      <c r="AGR44" s="18"/>
      <c r="AGS44" s="18"/>
      <c r="AGT44" s="18"/>
      <c r="AGU44" s="18"/>
      <c r="AGV44" s="18"/>
      <c r="AGW44" s="18"/>
      <c r="AGX44" s="18"/>
      <c r="AGY44" s="18"/>
      <c r="AGZ44" s="18"/>
      <c r="AHA44" s="18"/>
      <c r="AHB44" s="18"/>
      <c r="AHC44" s="18"/>
      <c r="AHD44" s="18"/>
      <c r="AHE44" s="18"/>
      <c r="AHF44" s="18"/>
      <c r="AHG44" s="18"/>
      <c r="AHH44" s="18"/>
      <c r="AHI44" s="18"/>
      <c r="AHJ44" s="18"/>
      <c r="AHK44" s="18"/>
      <c r="AHL44" s="18"/>
      <c r="AHM44" s="18"/>
      <c r="AHN44" s="18"/>
      <c r="AHO44" s="18"/>
      <c r="AHP44" s="18"/>
      <c r="AHQ44" s="18"/>
      <c r="AHR44" s="18"/>
      <c r="AHS44" s="18"/>
      <c r="AHT44" s="18"/>
      <c r="AHU44" s="18"/>
      <c r="AHV44" s="18"/>
      <c r="AHW44" s="18"/>
      <c r="AHX44" s="18"/>
      <c r="AHY44" s="18"/>
      <c r="AHZ44" s="18"/>
      <c r="AIA44" s="18"/>
      <c r="AIB44" s="18"/>
      <c r="AIC44" s="18"/>
      <c r="AID44" s="18"/>
      <c r="AIE44" s="18"/>
      <c r="AIF44" s="18"/>
      <c r="AIG44" s="18"/>
      <c r="AIH44" s="18"/>
      <c r="AII44" s="18"/>
      <c r="AIJ44" s="18"/>
      <c r="AIK44" s="18"/>
      <c r="AIL44" s="18"/>
      <c r="AIM44" s="18"/>
      <c r="AIN44" s="18"/>
      <c r="AIO44" s="18"/>
      <c r="AIP44" s="18"/>
      <c r="AIQ44" s="18"/>
      <c r="AIR44" s="18"/>
      <c r="AIS44" s="18"/>
      <c r="AIT44" s="18"/>
      <c r="AIU44" s="18"/>
      <c r="AIV44" s="18"/>
      <c r="AIW44" s="18"/>
      <c r="AIX44" s="18"/>
      <c r="AIY44" s="18"/>
      <c r="AIZ44" s="18"/>
      <c r="AJA44" s="18"/>
      <c r="AJB44" s="18"/>
      <c r="AJC44" s="18"/>
      <c r="AJD44" s="18"/>
      <c r="AJE44" s="18"/>
      <c r="AJF44" s="18"/>
      <c r="AJG44" s="18"/>
      <c r="AJH44" s="18"/>
      <c r="AJI44" s="18"/>
      <c r="AJJ44" s="18"/>
      <c r="AJK44" s="18"/>
      <c r="AJL44" s="18"/>
      <c r="AJM44" s="18"/>
      <c r="AJN44" s="18"/>
      <c r="AJO44" s="18"/>
      <c r="AJP44" s="18"/>
      <c r="AJQ44" s="18"/>
      <c r="AJR44" s="18"/>
      <c r="AJS44" s="18"/>
      <c r="AJT44" s="18"/>
      <c r="AJU44" s="18"/>
      <c r="AJV44" s="18"/>
      <c r="AJW44" s="18"/>
      <c r="AJX44" s="18"/>
      <c r="AJY44" s="18"/>
      <c r="AJZ44" s="18"/>
      <c r="AKA44" s="18"/>
      <c r="AKB44" s="18"/>
      <c r="AKC44" s="18"/>
      <c r="AKD44" s="18"/>
      <c r="AKE44" s="18"/>
      <c r="AKF44" s="18"/>
      <c r="AKG44" s="18"/>
      <c r="AKH44" s="18"/>
      <c r="AKI44" s="18"/>
      <c r="AKJ44" s="18"/>
      <c r="AKK44" s="18"/>
      <c r="AKL44" s="18"/>
      <c r="AKM44" s="18"/>
      <c r="AKN44" s="18"/>
      <c r="AKO44" s="18"/>
      <c r="AKP44" s="18"/>
      <c r="AKQ44" s="18"/>
      <c r="AKR44" s="18"/>
      <c r="AKS44" s="18"/>
      <c r="AKT44" s="18"/>
      <c r="AKU44" s="18"/>
      <c r="AKV44" s="18"/>
      <c r="AKW44" s="18"/>
      <c r="AKX44" s="18"/>
      <c r="AKY44" s="18"/>
      <c r="AKZ44" s="18"/>
      <c r="ALA44" s="18"/>
      <c r="ALB44" s="18"/>
      <c r="ALC44" s="18"/>
      <c r="ALD44" s="18"/>
      <c r="ALE44" s="18"/>
      <c r="ALF44" s="18"/>
      <c r="ALG44" s="18"/>
      <c r="ALH44" s="18"/>
      <c r="ALI44" s="18"/>
      <c r="ALJ44" s="18"/>
      <c r="ALK44" s="18"/>
      <c r="ALL44" s="18"/>
      <c r="ALM44" s="18"/>
      <c r="ALN44" s="18"/>
      <c r="ALO44" s="18"/>
      <c r="ALP44" s="18"/>
      <c r="ALQ44" s="18"/>
      <c r="ALR44" s="18"/>
      <c r="ALS44" s="18"/>
      <c r="ALT44" s="18"/>
      <c r="ALU44" s="18"/>
      <c r="ALV44" s="18"/>
      <c r="ALW44" s="18"/>
      <c r="ALX44" s="18"/>
      <c r="ALY44" s="18"/>
      <c r="ALZ44" s="18"/>
      <c r="AMA44" s="18"/>
      <c r="AMB44" s="18"/>
      <c r="AMC44" s="18"/>
      <c r="AMD44" s="18"/>
      <c r="AME44" s="18"/>
      <c r="AMF44" s="18"/>
      <c r="AMG44" s="18"/>
      <c r="AMH44" s="18"/>
      <c r="AMI44" s="24"/>
      <c r="AMJ44" s="24"/>
    </row>
    <row r="45" spans="1:1024" ht="11.25" customHeight="1">
      <c r="B45" s="65" t="s">
        <v>148</v>
      </c>
      <c r="C45" s="26"/>
      <c r="D45" s="27"/>
      <c r="E45" s="66">
        <v>900</v>
      </c>
      <c r="F45" s="26"/>
      <c r="G45" s="28"/>
      <c r="H45" s="26"/>
      <c r="I45" s="22"/>
      <c r="J45" s="23"/>
      <c r="K45" s="22"/>
      <c r="L45" s="22"/>
      <c r="M45" s="22"/>
    </row>
    <row r="46" spans="1:1024" ht="11.25" customHeight="1">
      <c r="B46" s="65" t="s">
        <v>149</v>
      </c>
      <c r="C46" s="26"/>
      <c r="D46" s="27"/>
      <c r="E46" s="66">
        <v>450</v>
      </c>
      <c r="F46" s="26"/>
      <c r="G46" s="28"/>
      <c r="H46" s="26"/>
      <c r="I46" s="22"/>
      <c r="J46" s="23"/>
      <c r="K46" s="22"/>
      <c r="L46" s="22"/>
      <c r="M46" s="22"/>
    </row>
    <row r="47" spans="1:1024" ht="11.25" customHeight="1">
      <c r="B47" s="65" t="s">
        <v>150</v>
      </c>
      <c r="C47" s="26"/>
      <c r="D47" s="27"/>
      <c r="E47" s="66">
        <v>9900</v>
      </c>
      <c r="F47" s="26"/>
      <c r="G47" s="28"/>
      <c r="H47" s="26"/>
      <c r="I47" s="22"/>
      <c r="J47" s="23"/>
      <c r="K47" s="22"/>
      <c r="L47" s="22"/>
      <c r="M47" s="22"/>
    </row>
    <row r="48" spans="1:1024" ht="11.25" customHeight="1">
      <c r="B48" s="65" t="s">
        <v>151</v>
      </c>
      <c r="C48" s="26"/>
      <c r="D48" s="27"/>
      <c r="E48" s="66">
        <v>9600</v>
      </c>
      <c r="F48" s="26"/>
      <c r="G48" s="28"/>
      <c r="H48" s="26"/>
      <c r="I48" s="22"/>
      <c r="J48" s="23"/>
      <c r="K48" s="22"/>
      <c r="L48" s="22"/>
      <c r="M48" s="22"/>
    </row>
    <row r="49" spans="2:13" ht="11.25" customHeight="1">
      <c r="B49" s="65" t="s">
        <v>152</v>
      </c>
      <c r="C49" s="26"/>
      <c r="D49" s="27"/>
      <c r="E49" s="66">
        <v>14700</v>
      </c>
      <c r="F49" s="26"/>
      <c r="G49" s="28"/>
      <c r="H49" s="26"/>
      <c r="I49" s="22"/>
      <c r="J49" s="23"/>
      <c r="K49" s="22"/>
      <c r="L49" s="22"/>
      <c r="M49" s="22"/>
    </row>
    <row r="50" spans="2:13" ht="11.25" customHeight="1">
      <c r="B50" s="65" t="s">
        <v>87</v>
      </c>
      <c r="C50" s="26"/>
      <c r="D50" s="27"/>
      <c r="E50" s="66">
        <v>900</v>
      </c>
      <c r="F50" s="26"/>
      <c r="G50" s="28"/>
      <c r="H50" s="26"/>
      <c r="I50" s="22"/>
      <c r="J50" s="23"/>
      <c r="K50" s="22"/>
      <c r="L50" s="22"/>
      <c r="M50" s="22"/>
    </row>
    <row r="51" spans="2:13" ht="11.25" customHeight="1">
      <c r="B51" s="65" t="s">
        <v>153</v>
      </c>
      <c r="C51" s="26"/>
      <c r="D51" s="27"/>
      <c r="E51" s="66">
        <v>300</v>
      </c>
      <c r="F51" s="26"/>
      <c r="G51" s="28"/>
      <c r="H51" s="26"/>
      <c r="I51" s="22"/>
      <c r="J51" s="23"/>
      <c r="K51" s="22"/>
      <c r="L51" s="22"/>
      <c r="M51" s="22"/>
    </row>
    <row r="52" spans="2:13" ht="11.25" customHeight="1">
      <c r="B52" s="65" t="s">
        <v>154</v>
      </c>
      <c r="C52" s="26"/>
      <c r="D52" s="27"/>
      <c r="E52" s="66">
        <v>4500</v>
      </c>
      <c r="F52" s="26"/>
      <c r="G52" s="28"/>
      <c r="H52" s="26"/>
      <c r="I52" s="22"/>
      <c r="J52" s="23"/>
      <c r="K52" s="22"/>
      <c r="L52" s="22"/>
      <c r="M52" s="22"/>
    </row>
    <row r="53" spans="2:13" ht="11.25" customHeight="1">
      <c r="B53" s="65" t="s">
        <v>155</v>
      </c>
      <c r="C53" s="26"/>
      <c r="D53" s="27"/>
      <c r="E53" s="66">
        <v>4200</v>
      </c>
      <c r="F53" s="26"/>
      <c r="G53" s="28"/>
      <c r="H53" s="26"/>
      <c r="I53" s="22"/>
      <c r="J53" s="23"/>
      <c r="K53" s="22"/>
      <c r="L53" s="22"/>
      <c r="M53" s="22"/>
    </row>
    <row r="54" spans="2:13" ht="11.25" customHeight="1">
      <c r="B54" s="65" t="s">
        <v>156</v>
      </c>
      <c r="C54" s="26"/>
      <c r="D54" s="27"/>
      <c r="E54" s="66">
        <v>12300</v>
      </c>
      <c r="F54" s="26"/>
      <c r="G54" s="28"/>
      <c r="H54" s="26"/>
      <c r="I54" s="22"/>
      <c r="J54" s="23"/>
      <c r="K54" s="22"/>
      <c r="L54" s="22"/>
      <c r="M54" s="22"/>
    </row>
    <row r="55" spans="2:13" ht="11.25" customHeight="1">
      <c r="B55" s="65" t="s">
        <v>157</v>
      </c>
      <c r="C55" s="26"/>
      <c r="D55" s="27"/>
      <c r="E55" s="66">
        <v>9000</v>
      </c>
      <c r="F55" s="26"/>
      <c r="G55" s="28"/>
      <c r="H55" s="26"/>
      <c r="I55" s="22"/>
      <c r="J55" s="23"/>
      <c r="K55" s="22"/>
      <c r="L55" s="22"/>
      <c r="M55" s="22"/>
    </row>
    <row r="56" spans="2:13" ht="11.25" customHeight="1">
      <c r="B56" s="65" t="s">
        <v>158</v>
      </c>
      <c r="C56" s="26"/>
      <c r="D56" s="27"/>
      <c r="E56" s="66">
        <v>8700</v>
      </c>
      <c r="F56" s="26"/>
      <c r="G56" s="28"/>
      <c r="H56" s="26"/>
      <c r="I56" s="22"/>
      <c r="J56" s="23"/>
      <c r="K56" s="22"/>
      <c r="L56" s="22"/>
      <c r="M56" s="22"/>
    </row>
    <row r="57" spans="2:13" ht="11.25" customHeight="1">
      <c r="B57" s="65" t="s">
        <v>159</v>
      </c>
      <c r="C57" s="26"/>
      <c r="D57" s="27"/>
      <c r="E57" s="66">
        <v>600</v>
      </c>
      <c r="F57" s="26"/>
      <c r="G57" s="28"/>
      <c r="H57" s="26"/>
      <c r="I57" s="22"/>
      <c r="J57" s="23"/>
      <c r="K57" s="22"/>
      <c r="L57" s="22"/>
      <c r="M57" s="22"/>
    </row>
    <row r="58" spans="2:13" ht="11.25" customHeight="1">
      <c r="B58" s="65" t="s">
        <v>160</v>
      </c>
      <c r="C58" s="26"/>
      <c r="D58" s="27"/>
      <c r="E58" s="66">
        <v>600</v>
      </c>
      <c r="F58" s="26"/>
      <c r="G58" s="28"/>
      <c r="H58" s="26"/>
      <c r="I58" s="22"/>
      <c r="J58" s="23"/>
      <c r="K58" s="22"/>
      <c r="L58" s="22"/>
      <c r="M58" s="22"/>
    </row>
    <row r="59" spans="2:13" ht="11.25" customHeight="1">
      <c r="B59" s="65" t="s">
        <v>88</v>
      </c>
      <c r="C59" s="26"/>
      <c r="D59" s="27"/>
      <c r="E59" s="66">
        <v>600</v>
      </c>
      <c r="F59" s="26"/>
      <c r="G59" s="28"/>
      <c r="H59" s="26"/>
      <c r="I59" s="22"/>
      <c r="J59" s="23"/>
      <c r="K59" s="22"/>
      <c r="L59" s="22"/>
      <c r="M59" s="22"/>
    </row>
    <row r="60" spans="2:13" ht="11.25" customHeight="1">
      <c r="B60" s="65" t="s">
        <v>89</v>
      </c>
      <c r="C60" s="26"/>
      <c r="D60" s="27"/>
      <c r="E60" s="66">
        <v>300</v>
      </c>
      <c r="F60" s="26"/>
      <c r="G60" s="28"/>
      <c r="H60" s="26"/>
      <c r="I60" s="22"/>
      <c r="J60" s="23"/>
      <c r="K60" s="22"/>
      <c r="L60" s="22"/>
      <c r="M60" s="22"/>
    </row>
    <row r="61" spans="2:13" ht="15.75" customHeight="1">
      <c r="B61" s="65" t="s">
        <v>90</v>
      </c>
      <c r="C61" s="26"/>
      <c r="D61" s="27"/>
      <c r="E61" s="66">
        <v>2100</v>
      </c>
      <c r="F61" s="26"/>
      <c r="G61" s="28"/>
      <c r="H61" s="26"/>
      <c r="I61" s="22"/>
      <c r="J61" s="23"/>
      <c r="K61" s="22"/>
      <c r="L61" s="22"/>
      <c r="M61" s="22"/>
    </row>
    <row r="62" spans="2:13" ht="30.75" customHeight="1">
      <c r="B62" s="65" t="s">
        <v>161</v>
      </c>
      <c r="C62" s="26"/>
      <c r="D62" s="27"/>
      <c r="E62" s="66">
        <v>16000</v>
      </c>
      <c r="F62" s="26"/>
      <c r="G62" s="28"/>
      <c r="H62" s="26"/>
      <c r="I62" s="22"/>
      <c r="J62" s="23"/>
      <c r="K62" s="22"/>
      <c r="L62" s="22"/>
      <c r="M62" s="22"/>
    </row>
    <row r="63" spans="2:13" ht="11.25" customHeight="1">
      <c r="B63" s="65" t="s">
        <v>162</v>
      </c>
      <c r="C63" s="26"/>
      <c r="D63" s="27"/>
      <c r="E63" s="66">
        <v>1800</v>
      </c>
      <c r="F63" s="26"/>
      <c r="G63" s="28"/>
      <c r="H63" s="26"/>
      <c r="I63" s="22"/>
      <c r="J63" s="23"/>
      <c r="K63" s="22"/>
      <c r="L63" s="22"/>
      <c r="M63" s="22"/>
    </row>
    <row r="64" spans="2:13" ht="19.5" customHeight="1">
      <c r="B64" s="65" t="s">
        <v>163</v>
      </c>
      <c r="C64" s="26"/>
      <c r="D64" s="27"/>
      <c r="E64" s="66">
        <v>18600</v>
      </c>
      <c r="F64" s="26"/>
      <c r="G64" s="28"/>
      <c r="H64" s="26"/>
      <c r="I64" s="22"/>
      <c r="J64" s="23"/>
      <c r="K64" s="22"/>
      <c r="L64" s="22"/>
      <c r="M64" s="22"/>
    </row>
    <row r="65" spans="1:13" ht="11.25" customHeight="1">
      <c r="B65" s="65" t="s">
        <v>164</v>
      </c>
      <c r="C65" s="26"/>
      <c r="D65" s="27"/>
      <c r="E65" s="66">
        <v>7200</v>
      </c>
      <c r="F65" s="26"/>
      <c r="G65" s="28"/>
      <c r="H65" s="26"/>
      <c r="I65" s="22"/>
      <c r="J65" s="23"/>
      <c r="K65" s="22"/>
      <c r="L65" s="22"/>
      <c r="M65" s="22"/>
    </row>
    <row r="66" spans="1:13" ht="11.25" customHeight="1">
      <c r="B66" s="65" t="s">
        <v>91</v>
      </c>
      <c r="C66" s="26"/>
      <c r="D66" s="27"/>
      <c r="E66" s="66">
        <v>1500</v>
      </c>
      <c r="F66" s="26"/>
      <c r="G66" s="28"/>
      <c r="H66" s="26"/>
      <c r="I66" s="22"/>
      <c r="J66" s="23"/>
      <c r="K66" s="22"/>
      <c r="L66" s="22"/>
      <c r="M66" s="22"/>
    </row>
    <row r="67" spans="1:13" ht="11.25" customHeight="1">
      <c r="B67" s="65" t="s">
        <v>165</v>
      </c>
      <c r="C67" s="26"/>
      <c r="D67" s="27"/>
      <c r="E67" s="66">
        <v>12000</v>
      </c>
      <c r="F67" s="26"/>
      <c r="G67" s="28"/>
      <c r="H67" s="26"/>
      <c r="I67" s="22"/>
      <c r="J67" s="23"/>
      <c r="K67" s="22"/>
      <c r="L67" s="22"/>
      <c r="M67" s="22"/>
    </row>
    <row r="68" spans="1:13" ht="11.25" customHeight="1">
      <c r="B68" s="65" t="s">
        <v>166</v>
      </c>
      <c r="C68" s="26"/>
      <c r="D68" s="27"/>
      <c r="E68" s="66">
        <v>1200</v>
      </c>
      <c r="F68" s="26"/>
      <c r="G68" s="28"/>
      <c r="H68" s="26"/>
      <c r="I68" s="22"/>
      <c r="J68" s="23"/>
      <c r="K68" s="22"/>
      <c r="L68" s="22"/>
      <c r="M68" s="22"/>
    </row>
    <row r="69" spans="1:13" ht="11.25" customHeight="1">
      <c r="B69" s="65" t="s">
        <v>167</v>
      </c>
      <c r="C69" s="26"/>
      <c r="D69" s="27"/>
      <c r="E69" s="66">
        <v>18600</v>
      </c>
      <c r="F69" s="26"/>
      <c r="G69" s="28"/>
      <c r="H69" s="26"/>
      <c r="I69" s="22"/>
      <c r="J69" s="23"/>
      <c r="K69" s="22"/>
      <c r="L69" s="22"/>
      <c r="M69" s="22"/>
    </row>
    <row r="70" spans="1:13" ht="11.25" customHeight="1">
      <c r="B70" s="65" t="s">
        <v>93</v>
      </c>
      <c r="C70" s="26"/>
      <c r="D70" s="27"/>
      <c r="E70" s="66">
        <v>15900</v>
      </c>
      <c r="F70" s="26"/>
      <c r="G70" s="28"/>
      <c r="H70" s="26"/>
      <c r="I70" s="22"/>
      <c r="J70" s="23"/>
      <c r="K70" s="22"/>
      <c r="L70" s="22"/>
      <c r="M70" s="22"/>
    </row>
    <row r="71" spans="1:13" ht="11.25" customHeight="1">
      <c r="B71" s="65" t="s">
        <v>92</v>
      </c>
      <c r="C71" s="26"/>
      <c r="D71" s="27"/>
      <c r="E71" s="66">
        <v>12600</v>
      </c>
      <c r="F71" s="26"/>
      <c r="G71" s="28"/>
      <c r="H71" s="26"/>
      <c r="I71" s="22"/>
      <c r="J71" s="23"/>
      <c r="K71" s="22"/>
      <c r="L71" s="22"/>
      <c r="M71" s="22"/>
    </row>
    <row r="72" spans="1:13" ht="11.25" customHeight="1">
      <c r="B72" s="65" t="s">
        <v>168</v>
      </c>
      <c r="C72" s="26"/>
      <c r="D72" s="27"/>
      <c r="E72" s="66">
        <v>2100</v>
      </c>
      <c r="F72" s="26"/>
      <c r="G72" s="28"/>
      <c r="H72" s="26"/>
      <c r="I72" s="22"/>
      <c r="J72" s="23"/>
      <c r="K72" s="22"/>
      <c r="L72" s="22"/>
      <c r="M72" s="22"/>
    </row>
    <row r="73" spans="1:13" ht="11.25" customHeight="1">
      <c r="B73" s="65" t="s">
        <v>169</v>
      </c>
      <c r="C73" s="26"/>
      <c r="D73" s="27"/>
      <c r="E73" s="66">
        <v>2400</v>
      </c>
      <c r="F73" s="26"/>
      <c r="G73" s="28"/>
      <c r="H73" s="26"/>
      <c r="I73" s="22"/>
      <c r="J73" s="23"/>
      <c r="K73" s="22"/>
      <c r="L73" s="22"/>
      <c r="M73" s="22"/>
    </row>
    <row r="74" spans="1:13" ht="11.25" customHeight="1">
      <c r="B74" s="65" t="s">
        <v>170</v>
      </c>
      <c r="C74" s="26"/>
      <c r="D74" s="27"/>
      <c r="E74" s="66">
        <v>3000</v>
      </c>
      <c r="F74" s="26"/>
      <c r="G74" s="28"/>
      <c r="H74" s="26"/>
      <c r="I74" s="22"/>
      <c r="J74" s="23"/>
      <c r="K74" s="22"/>
      <c r="L74" s="22"/>
      <c r="M74" s="22"/>
    </row>
    <row r="75" spans="1:13" ht="11.25" customHeight="1">
      <c r="B75" s="11"/>
      <c r="D75" s="29"/>
      <c r="E75" s="30"/>
      <c r="K75" s="29" t="s">
        <v>94</v>
      </c>
      <c r="L75" s="22"/>
      <c r="M75" s="22"/>
    </row>
    <row r="76" spans="1:13" ht="11.25" customHeight="1">
      <c r="B76"/>
    </row>
    <row r="77" spans="1:13" ht="11.25" customHeight="1">
      <c r="A77" s="14"/>
      <c r="B77" s="31" t="s">
        <v>95</v>
      </c>
    </row>
    <row r="78" spans="1:13" ht="11.25" customHeight="1">
      <c r="A78" s="14"/>
    </row>
    <row r="79" spans="1:13" ht="11.25" customHeight="1">
      <c r="A79" s="12" t="s">
        <v>96</v>
      </c>
    </row>
    <row r="80" spans="1:13" ht="45" customHeight="1">
      <c r="C80" s="17" t="s">
        <v>75</v>
      </c>
      <c r="D80" s="82" t="s">
        <v>76</v>
      </c>
      <c r="E80" s="82"/>
      <c r="F80" s="17" t="s">
        <v>78</v>
      </c>
      <c r="G80" s="17"/>
      <c r="H80" s="17" t="s">
        <v>79</v>
      </c>
      <c r="I80" s="17" t="s">
        <v>80</v>
      </c>
      <c r="J80" s="17" t="s">
        <v>81</v>
      </c>
      <c r="K80" s="17" t="s">
        <v>82</v>
      </c>
      <c r="L80" s="17" t="s">
        <v>83</v>
      </c>
      <c r="M80" s="17" t="s">
        <v>84</v>
      </c>
    </row>
    <row r="81" spans="1:13" ht="11.25" customHeight="1">
      <c r="C81" s="32"/>
      <c r="M81" s="33"/>
    </row>
    <row r="82" spans="1:13" ht="11.25" customHeight="1">
      <c r="C82" s="26"/>
      <c r="D82" s="75"/>
      <c r="E82" s="75"/>
      <c r="F82" s="26"/>
      <c r="G82" s="26"/>
      <c r="H82" s="26"/>
      <c r="I82" s="22"/>
      <c r="J82" s="23"/>
      <c r="K82" s="22"/>
      <c r="L82" s="22"/>
      <c r="M82" s="22"/>
    </row>
    <row r="83" spans="1:13" ht="11.25" customHeight="1">
      <c r="K83" s="29" t="s">
        <v>94</v>
      </c>
      <c r="L83" s="22"/>
      <c r="M83" s="22"/>
    </row>
    <row r="84" spans="1:13" ht="11.25" customHeight="1">
      <c r="C84" s="34"/>
      <c r="E84" s="35"/>
    </row>
    <row r="85" spans="1:13" ht="11.25" customHeight="1">
      <c r="A85" s="12" t="s">
        <v>97</v>
      </c>
    </row>
    <row r="86" spans="1:13" ht="45" customHeight="1">
      <c r="C86" s="17" t="s">
        <v>75</v>
      </c>
      <c r="D86" s="82" t="s">
        <v>76</v>
      </c>
      <c r="E86" s="82"/>
      <c r="F86" s="17" t="s">
        <v>78</v>
      </c>
      <c r="G86" s="17"/>
      <c r="H86" s="17" t="s">
        <v>79</v>
      </c>
      <c r="I86" s="17" t="s">
        <v>80</v>
      </c>
      <c r="J86" s="17" t="s">
        <v>81</v>
      </c>
      <c r="K86" s="17" t="s">
        <v>82</v>
      </c>
      <c r="L86" s="17" t="s">
        <v>83</v>
      </c>
      <c r="M86" s="17" t="s">
        <v>84</v>
      </c>
    </row>
    <row r="87" spans="1:13" ht="11.25" customHeight="1">
      <c r="C87" s="26"/>
      <c r="D87" s="75"/>
      <c r="E87" s="75"/>
      <c r="F87" s="26"/>
      <c r="G87" s="26"/>
      <c r="H87" s="26"/>
      <c r="I87" s="22"/>
      <c r="J87" s="23"/>
      <c r="K87" s="22"/>
      <c r="L87" s="22"/>
      <c r="M87" s="22"/>
    </row>
    <row r="88" spans="1:13" ht="11.25" customHeight="1">
      <c r="C88" s="26"/>
      <c r="D88" s="75"/>
      <c r="E88" s="75"/>
      <c r="F88" s="26"/>
      <c r="G88" s="26"/>
      <c r="H88" s="26"/>
      <c r="I88" s="22"/>
      <c r="J88" s="23"/>
      <c r="K88" s="22"/>
      <c r="L88" s="22"/>
      <c r="M88" s="22"/>
    </row>
    <row r="89" spans="1:13" ht="11.25" customHeight="1">
      <c r="K89" s="29" t="s">
        <v>94</v>
      </c>
      <c r="L89" s="22"/>
      <c r="M89" s="22"/>
    </row>
    <row r="90" spans="1:13" ht="11.25" customHeight="1">
      <c r="A90" s="12" t="s">
        <v>98</v>
      </c>
    </row>
    <row r="91" spans="1:13" ht="45" customHeight="1">
      <c r="C91" s="17" t="s">
        <v>75</v>
      </c>
      <c r="D91" s="82" t="s">
        <v>76</v>
      </c>
      <c r="E91" s="82"/>
      <c r="F91" s="17" t="s">
        <v>78</v>
      </c>
      <c r="G91" s="17"/>
      <c r="H91" s="17" t="s">
        <v>79</v>
      </c>
      <c r="I91" s="17" t="s">
        <v>80</v>
      </c>
      <c r="J91" s="17" t="s">
        <v>81</v>
      </c>
      <c r="K91" s="17" t="s">
        <v>82</v>
      </c>
      <c r="L91" s="17" t="s">
        <v>83</v>
      </c>
      <c r="M91" s="17" t="s">
        <v>84</v>
      </c>
    </row>
    <row r="92" spans="1:13" ht="11.25" customHeight="1">
      <c r="C92" s="32"/>
      <c r="M92" s="33"/>
    </row>
    <row r="93" spans="1:13" ht="11.25" customHeight="1">
      <c r="C93" s="26"/>
      <c r="D93" s="75"/>
      <c r="E93" s="75"/>
      <c r="F93" s="26"/>
      <c r="G93" s="26"/>
      <c r="H93" s="26"/>
      <c r="I93" s="22"/>
      <c r="J93" s="23"/>
      <c r="K93" s="22"/>
      <c r="L93" s="22"/>
      <c r="M93" s="22"/>
    </row>
    <row r="94" spans="1:13" ht="11.25" customHeight="1">
      <c r="K94" s="29" t="s">
        <v>94</v>
      </c>
      <c r="L94" s="22"/>
      <c r="M94" s="22"/>
    </row>
    <row r="95" spans="1:13" ht="11.25" customHeight="1">
      <c r="A95" s="12" t="s">
        <v>99</v>
      </c>
      <c r="B95" s="14"/>
      <c r="C95" s="14"/>
      <c r="D95" s="14"/>
      <c r="E95" s="14"/>
    </row>
    <row r="96" spans="1:13" ht="11.25" customHeight="1">
      <c r="D96" s="34" t="s">
        <v>100</v>
      </c>
      <c r="E96" s="34" t="s">
        <v>101</v>
      </c>
    </row>
    <row r="97" spans="1:1022" ht="11.25" customHeight="1">
      <c r="C97" s="67" t="s">
        <v>171</v>
      </c>
      <c r="D97" s="34"/>
      <c r="E97" s="34"/>
    </row>
    <row r="98" spans="1:1022" ht="11.25" customHeight="1">
      <c r="C98" s="29" t="s">
        <v>73</v>
      </c>
      <c r="D98" s="36">
        <f>$L$75</f>
        <v>0</v>
      </c>
      <c r="E98" s="36">
        <f>$M$75</f>
        <v>0</v>
      </c>
    </row>
    <row r="99" spans="1:1022" ht="11.25" customHeight="1">
      <c r="C99" s="29" t="s">
        <v>96</v>
      </c>
      <c r="D99" s="36">
        <f>$L$83</f>
        <v>0</v>
      </c>
      <c r="E99" s="36">
        <f>$M$83</f>
        <v>0</v>
      </c>
    </row>
    <row r="100" spans="1:1022" ht="11.25" customHeight="1">
      <c r="C100" s="29" t="s">
        <v>97</v>
      </c>
      <c r="D100" s="36">
        <f>$L$89</f>
        <v>0</v>
      </c>
      <c r="E100" s="36">
        <f>$M$89</f>
        <v>0</v>
      </c>
    </row>
    <row r="101" spans="1:1022" ht="11.25" customHeight="1" thickBot="1">
      <c r="C101" s="29" t="s">
        <v>98</v>
      </c>
      <c r="D101" s="36">
        <f>$L$94</f>
        <v>0</v>
      </c>
      <c r="E101" s="36">
        <f>$M$94</f>
        <v>0</v>
      </c>
    </row>
    <row r="102" spans="1:1022" ht="11.25" customHeight="1" thickTop="1">
      <c r="C102" s="37" t="s">
        <v>102</v>
      </c>
      <c r="D102" s="38">
        <f>SUM(D98:D101)</f>
        <v>0</v>
      </c>
      <c r="E102" s="38">
        <f>SUM(E98:E101)</f>
        <v>0</v>
      </c>
    </row>
    <row r="103" spans="1:1022" ht="11.25" customHeight="1">
      <c r="C103" s="37"/>
      <c r="D103" s="39"/>
      <c r="E103" s="39"/>
      <c r="F103" s="35"/>
      <c r="G103" s="35"/>
      <c r="H103" s="34"/>
    </row>
    <row r="104" spans="1:1022">
      <c r="B104" s="40"/>
    </row>
    <row r="105" spans="1:1022" ht="11.25" customHeight="1">
      <c r="C105" s="37"/>
      <c r="D105" s="39"/>
      <c r="E105" s="39"/>
      <c r="F105" s="35"/>
      <c r="G105" s="35"/>
      <c r="H105" s="34"/>
    </row>
    <row r="106" spans="1:1022" ht="27" customHeight="1">
      <c r="A106" s="41"/>
      <c r="B106" s="83" t="s">
        <v>0</v>
      </c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  <c r="JT106" s="2"/>
      <c r="JU106" s="2"/>
      <c r="JV106" s="2"/>
      <c r="JW106" s="2"/>
      <c r="JX106" s="2"/>
      <c r="JY106" s="2"/>
      <c r="JZ106" s="2"/>
      <c r="KA106" s="2"/>
      <c r="KB106" s="2"/>
      <c r="KC106" s="2"/>
      <c r="KD106" s="2"/>
      <c r="KE106" s="2"/>
      <c r="KF106" s="2"/>
      <c r="KG106" s="2"/>
      <c r="KH106" s="2"/>
      <c r="KI106" s="2"/>
      <c r="KJ106" s="2"/>
      <c r="KK106" s="2"/>
      <c r="KL106" s="2"/>
      <c r="KM106" s="2"/>
      <c r="KN106" s="2"/>
      <c r="KO106" s="2"/>
      <c r="KP106" s="2"/>
      <c r="KQ106" s="2"/>
      <c r="KR106" s="2"/>
      <c r="KS106" s="2"/>
      <c r="KT106" s="2"/>
      <c r="KU106" s="2"/>
      <c r="KV106" s="2"/>
      <c r="KW106" s="2"/>
      <c r="KX106" s="2"/>
      <c r="KY106" s="2"/>
      <c r="KZ106" s="2"/>
      <c r="LA106" s="2"/>
      <c r="LB106" s="2"/>
      <c r="LC106" s="2"/>
      <c r="LD106" s="2"/>
      <c r="LE106" s="2"/>
      <c r="LF106" s="2"/>
      <c r="LG106" s="2"/>
      <c r="LH106" s="2"/>
      <c r="LI106" s="2"/>
      <c r="LJ106" s="2"/>
      <c r="LK106" s="2"/>
      <c r="LL106" s="2"/>
      <c r="LM106" s="2"/>
      <c r="LN106" s="2"/>
      <c r="LO106" s="2"/>
      <c r="LP106" s="2"/>
      <c r="LQ106" s="2"/>
      <c r="LR106" s="2"/>
      <c r="LS106" s="2"/>
      <c r="LT106" s="2"/>
      <c r="LU106" s="2"/>
      <c r="LV106" s="2"/>
      <c r="LW106" s="2"/>
      <c r="LX106" s="2"/>
      <c r="LY106" s="2"/>
      <c r="LZ106" s="2"/>
      <c r="MA106" s="2"/>
      <c r="MB106" s="2"/>
      <c r="MC106" s="2"/>
      <c r="MD106" s="2"/>
      <c r="ME106" s="2"/>
      <c r="MF106" s="2"/>
      <c r="MG106" s="2"/>
      <c r="MH106" s="2"/>
      <c r="MI106" s="2"/>
      <c r="MJ106" s="2"/>
      <c r="MK106" s="2"/>
      <c r="ML106" s="2"/>
      <c r="MM106" s="2"/>
      <c r="MN106" s="2"/>
      <c r="MO106" s="2"/>
      <c r="MP106" s="2"/>
      <c r="MQ106" s="2"/>
      <c r="MR106" s="2"/>
      <c r="MS106" s="2"/>
      <c r="MT106" s="2"/>
      <c r="MU106" s="2"/>
      <c r="MV106" s="2"/>
      <c r="MW106" s="2"/>
      <c r="MX106" s="2"/>
      <c r="MY106" s="2"/>
      <c r="MZ106" s="2"/>
      <c r="NA106" s="2"/>
      <c r="NB106" s="2"/>
      <c r="NC106" s="2"/>
      <c r="ND106" s="2"/>
      <c r="NE106" s="2"/>
      <c r="NF106" s="2"/>
      <c r="NG106" s="2"/>
      <c r="NH106" s="2"/>
      <c r="NI106" s="2"/>
      <c r="NJ106" s="2"/>
      <c r="NK106" s="2"/>
      <c r="NL106" s="2"/>
      <c r="NM106" s="2"/>
      <c r="NN106" s="2"/>
      <c r="NO106" s="2"/>
      <c r="NP106" s="2"/>
      <c r="NQ106" s="2"/>
      <c r="NR106" s="2"/>
      <c r="NS106" s="2"/>
      <c r="NT106" s="2"/>
      <c r="NU106" s="2"/>
      <c r="NV106" s="2"/>
      <c r="NW106" s="2"/>
      <c r="NX106" s="2"/>
      <c r="NY106" s="2"/>
      <c r="NZ106" s="2"/>
      <c r="OA106" s="2"/>
      <c r="OB106" s="2"/>
      <c r="OC106" s="2"/>
      <c r="OD106" s="2"/>
      <c r="OE106" s="2"/>
      <c r="OF106" s="2"/>
      <c r="OG106" s="2"/>
      <c r="OH106" s="2"/>
      <c r="OI106" s="2"/>
      <c r="OJ106" s="2"/>
      <c r="OK106" s="2"/>
      <c r="OL106" s="2"/>
      <c r="OM106" s="2"/>
      <c r="ON106" s="2"/>
      <c r="OO106" s="2"/>
      <c r="OP106" s="2"/>
      <c r="OQ106" s="2"/>
      <c r="OR106" s="2"/>
      <c r="OS106" s="2"/>
      <c r="OT106" s="2"/>
      <c r="OU106" s="2"/>
      <c r="OV106" s="2"/>
      <c r="OW106" s="2"/>
      <c r="OX106" s="2"/>
      <c r="OY106" s="2"/>
      <c r="OZ106" s="2"/>
      <c r="PA106" s="2"/>
      <c r="PB106" s="2"/>
      <c r="PC106" s="2"/>
      <c r="PD106" s="2"/>
      <c r="PE106" s="2"/>
      <c r="PF106" s="2"/>
      <c r="PG106" s="2"/>
      <c r="PH106" s="2"/>
      <c r="PI106" s="2"/>
      <c r="PJ106" s="2"/>
      <c r="PK106" s="2"/>
      <c r="PL106" s="2"/>
      <c r="PM106" s="2"/>
      <c r="PN106" s="2"/>
      <c r="PO106" s="2"/>
      <c r="PP106" s="2"/>
      <c r="PQ106" s="2"/>
      <c r="PR106" s="2"/>
      <c r="PS106" s="2"/>
      <c r="PT106" s="2"/>
      <c r="PU106" s="2"/>
      <c r="PV106" s="2"/>
      <c r="PW106" s="2"/>
      <c r="PX106" s="2"/>
      <c r="PY106" s="2"/>
      <c r="PZ106" s="2"/>
      <c r="QA106" s="2"/>
      <c r="QB106" s="2"/>
      <c r="QC106" s="2"/>
      <c r="QD106" s="2"/>
      <c r="QE106" s="2"/>
      <c r="QF106" s="2"/>
      <c r="QG106" s="2"/>
      <c r="QH106" s="2"/>
      <c r="QI106" s="2"/>
      <c r="QJ106" s="2"/>
      <c r="QK106" s="2"/>
      <c r="QL106" s="2"/>
      <c r="QM106" s="2"/>
      <c r="QN106" s="2"/>
      <c r="QO106" s="2"/>
      <c r="QP106" s="2"/>
      <c r="QQ106" s="2"/>
      <c r="QR106" s="2"/>
      <c r="QS106" s="2"/>
      <c r="QT106" s="2"/>
      <c r="QU106" s="2"/>
      <c r="QV106" s="2"/>
      <c r="QW106" s="2"/>
      <c r="QX106" s="2"/>
      <c r="QY106" s="2"/>
      <c r="QZ106" s="2"/>
      <c r="RA106" s="2"/>
      <c r="RB106" s="2"/>
      <c r="RC106" s="2"/>
      <c r="RD106" s="2"/>
      <c r="RE106" s="2"/>
      <c r="RF106" s="2"/>
      <c r="RG106" s="2"/>
      <c r="RH106" s="2"/>
      <c r="RI106" s="2"/>
      <c r="RJ106" s="2"/>
      <c r="RK106" s="2"/>
      <c r="RL106" s="2"/>
      <c r="RM106" s="2"/>
      <c r="RN106" s="2"/>
      <c r="RO106" s="2"/>
      <c r="RP106" s="2"/>
      <c r="RQ106" s="2"/>
      <c r="RR106" s="2"/>
      <c r="RS106" s="2"/>
      <c r="RT106" s="2"/>
      <c r="RU106" s="2"/>
      <c r="RV106" s="2"/>
      <c r="RW106" s="2"/>
      <c r="RX106" s="2"/>
      <c r="RY106" s="2"/>
      <c r="RZ106" s="2"/>
      <c r="SA106" s="2"/>
      <c r="SB106" s="2"/>
      <c r="SC106" s="2"/>
      <c r="SD106" s="2"/>
      <c r="SE106" s="2"/>
      <c r="SF106" s="2"/>
      <c r="SG106" s="2"/>
      <c r="SH106" s="2"/>
      <c r="SI106" s="2"/>
      <c r="SJ106" s="2"/>
      <c r="SK106" s="2"/>
      <c r="SL106" s="2"/>
      <c r="SM106" s="2"/>
      <c r="SN106" s="2"/>
      <c r="SO106" s="2"/>
      <c r="SP106" s="2"/>
      <c r="SQ106" s="2"/>
      <c r="SR106" s="2"/>
      <c r="SS106" s="2"/>
      <c r="ST106" s="2"/>
      <c r="SU106" s="2"/>
      <c r="SV106" s="2"/>
      <c r="SW106" s="2"/>
      <c r="SX106" s="2"/>
      <c r="SY106" s="2"/>
      <c r="SZ106" s="2"/>
      <c r="TA106" s="2"/>
      <c r="TB106" s="2"/>
      <c r="TC106" s="2"/>
      <c r="TD106" s="2"/>
      <c r="TE106" s="2"/>
      <c r="TF106" s="2"/>
      <c r="TG106" s="2"/>
      <c r="TH106" s="2"/>
      <c r="TI106" s="2"/>
      <c r="TJ106" s="2"/>
      <c r="TK106" s="2"/>
      <c r="TL106" s="2"/>
      <c r="TM106" s="2"/>
      <c r="TN106" s="2"/>
      <c r="TO106" s="2"/>
      <c r="TP106" s="2"/>
      <c r="TQ106" s="2"/>
      <c r="TR106" s="2"/>
      <c r="TS106" s="2"/>
      <c r="TT106" s="2"/>
      <c r="TU106" s="2"/>
      <c r="TV106" s="2"/>
      <c r="TW106" s="2"/>
      <c r="TX106" s="2"/>
      <c r="TY106" s="2"/>
      <c r="TZ106" s="2"/>
      <c r="UA106" s="2"/>
      <c r="UB106" s="2"/>
      <c r="UC106" s="2"/>
      <c r="UD106" s="2"/>
      <c r="UE106" s="2"/>
      <c r="UF106" s="2"/>
      <c r="UG106" s="2"/>
      <c r="UH106" s="2"/>
      <c r="UI106" s="2"/>
      <c r="UJ106" s="2"/>
      <c r="UK106" s="2"/>
      <c r="UL106" s="2"/>
      <c r="UM106" s="2"/>
      <c r="UN106" s="2"/>
      <c r="UO106" s="2"/>
      <c r="UP106" s="2"/>
      <c r="UQ106" s="2"/>
      <c r="UR106" s="2"/>
      <c r="US106" s="2"/>
      <c r="UT106" s="2"/>
      <c r="UU106" s="2"/>
      <c r="UV106" s="2"/>
      <c r="UW106" s="2"/>
      <c r="UX106" s="2"/>
      <c r="UY106" s="2"/>
      <c r="UZ106" s="2"/>
      <c r="VA106" s="2"/>
      <c r="VB106" s="2"/>
      <c r="VC106" s="2"/>
      <c r="VD106" s="2"/>
      <c r="VE106" s="2"/>
      <c r="VF106" s="2"/>
      <c r="VG106" s="2"/>
      <c r="VH106" s="2"/>
      <c r="VI106" s="2"/>
      <c r="VJ106" s="2"/>
      <c r="VK106" s="2"/>
      <c r="VL106" s="2"/>
      <c r="VM106" s="2"/>
      <c r="VN106" s="2"/>
      <c r="VO106" s="2"/>
      <c r="VP106" s="2"/>
      <c r="VQ106" s="2"/>
      <c r="VR106" s="2"/>
      <c r="VS106" s="2"/>
      <c r="VT106" s="2"/>
      <c r="VU106" s="2"/>
      <c r="VV106" s="2"/>
      <c r="VW106" s="2"/>
      <c r="VX106" s="2"/>
      <c r="VY106" s="2"/>
      <c r="VZ106" s="2"/>
      <c r="WA106" s="2"/>
      <c r="WB106" s="2"/>
      <c r="WC106" s="2"/>
      <c r="WD106" s="2"/>
      <c r="WE106" s="2"/>
      <c r="WF106" s="2"/>
      <c r="WG106" s="2"/>
      <c r="WH106" s="2"/>
      <c r="WI106" s="2"/>
      <c r="WJ106" s="2"/>
      <c r="WK106" s="2"/>
      <c r="WL106" s="2"/>
      <c r="WM106" s="2"/>
      <c r="WN106" s="2"/>
      <c r="WO106" s="2"/>
      <c r="WP106" s="2"/>
      <c r="WQ106" s="2"/>
      <c r="WR106" s="2"/>
      <c r="WS106" s="2"/>
      <c r="WT106" s="2"/>
      <c r="WU106" s="2"/>
      <c r="WV106" s="2"/>
      <c r="WW106" s="2"/>
      <c r="WX106" s="2"/>
      <c r="WY106" s="2"/>
      <c r="WZ106" s="2"/>
      <c r="XA106" s="2"/>
      <c r="XB106" s="2"/>
      <c r="XC106" s="2"/>
      <c r="XD106" s="2"/>
      <c r="XE106" s="2"/>
      <c r="XF106" s="2"/>
      <c r="XG106" s="2"/>
      <c r="XH106" s="2"/>
      <c r="XI106" s="2"/>
      <c r="XJ106" s="2"/>
      <c r="XK106" s="2"/>
      <c r="XL106" s="2"/>
      <c r="XM106" s="2"/>
      <c r="XN106" s="2"/>
      <c r="XO106" s="2"/>
      <c r="XP106" s="2"/>
      <c r="XQ106" s="2"/>
      <c r="XR106" s="2"/>
      <c r="XS106" s="2"/>
      <c r="XT106" s="2"/>
      <c r="XU106" s="2"/>
      <c r="XV106" s="2"/>
      <c r="XW106" s="2"/>
      <c r="XX106" s="2"/>
      <c r="XY106" s="2"/>
      <c r="XZ106" s="2"/>
      <c r="YA106" s="2"/>
      <c r="YB106" s="2"/>
      <c r="YC106" s="2"/>
      <c r="YD106" s="2"/>
      <c r="YE106" s="2"/>
      <c r="YF106" s="2"/>
      <c r="YG106" s="2"/>
      <c r="YH106" s="2"/>
      <c r="YI106" s="2"/>
      <c r="YJ106" s="2"/>
      <c r="YK106" s="2"/>
      <c r="YL106" s="2"/>
      <c r="YM106" s="2"/>
      <c r="YN106" s="2"/>
      <c r="YO106" s="2"/>
      <c r="YP106" s="2"/>
      <c r="YQ106" s="2"/>
      <c r="YR106" s="2"/>
      <c r="YS106" s="2"/>
      <c r="YT106" s="2"/>
      <c r="YU106" s="2"/>
      <c r="YV106" s="2"/>
      <c r="YW106" s="2"/>
      <c r="YX106" s="2"/>
      <c r="YY106" s="2"/>
      <c r="YZ106" s="2"/>
      <c r="ZA106" s="2"/>
      <c r="ZB106" s="2"/>
      <c r="ZC106" s="2"/>
      <c r="ZD106" s="2"/>
      <c r="ZE106" s="2"/>
      <c r="ZF106" s="2"/>
      <c r="ZG106" s="2"/>
      <c r="ZH106" s="2"/>
      <c r="ZI106" s="2"/>
      <c r="ZJ106" s="2"/>
      <c r="ZK106" s="2"/>
      <c r="ZL106" s="2"/>
      <c r="ZM106" s="2"/>
      <c r="ZN106" s="2"/>
      <c r="ZO106" s="2"/>
      <c r="ZP106" s="2"/>
      <c r="ZQ106" s="2"/>
      <c r="ZR106" s="2"/>
      <c r="ZS106" s="2"/>
      <c r="ZT106" s="2"/>
      <c r="ZU106" s="2"/>
      <c r="ZV106" s="2"/>
      <c r="ZW106" s="2"/>
      <c r="ZX106" s="2"/>
      <c r="ZY106" s="2"/>
      <c r="ZZ106" s="2"/>
      <c r="AAA106" s="2"/>
      <c r="AAB106" s="2"/>
      <c r="AAC106" s="2"/>
      <c r="AAD106" s="2"/>
      <c r="AAE106" s="2"/>
      <c r="AAF106" s="2"/>
      <c r="AAG106" s="2"/>
      <c r="AAH106" s="2"/>
      <c r="AAI106" s="2"/>
      <c r="AAJ106" s="2"/>
      <c r="AAK106" s="2"/>
      <c r="AAL106" s="2"/>
      <c r="AAM106" s="2"/>
      <c r="AAN106" s="2"/>
      <c r="AAO106" s="2"/>
      <c r="AAP106" s="2"/>
      <c r="AAQ106" s="2"/>
      <c r="AAR106" s="2"/>
      <c r="AAS106" s="2"/>
      <c r="AAT106" s="2"/>
      <c r="AAU106" s="2"/>
      <c r="AAV106" s="2"/>
      <c r="AAW106" s="2"/>
      <c r="AAX106" s="2"/>
      <c r="AAY106" s="2"/>
      <c r="AAZ106" s="2"/>
      <c r="ABA106" s="2"/>
      <c r="ABB106" s="2"/>
      <c r="ABC106" s="2"/>
      <c r="ABD106" s="2"/>
      <c r="ABE106" s="2"/>
      <c r="ABF106" s="2"/>
      <c r="ABG106" s="2"/>
      <c r="ABH106" s="2"/>
      <c r="ABI106" s="2"/>
      <c r="ABJ106" s="2"/>
      <c r="ABK106" s="2"/>
      <c r="ABL106" s="2"/>
      <c r="ABM106" s="2"/>
      <c r="ABN106" s="2"/>
      <c r="ABO106" s="2"/>
      <c r="ABP106" s="2"/>
      <c r="ABQ106" s="2"/>
      <c r="ABR106" s="2"/>
      <c r="ABS106" s="2"/>
      <c r="ABT106" s="2"/>
      <c r="ABU106" s="2"/>
      <c r="ABV106" s="2"/>
      <c r="ABW106" s="2"/>
      <c r="ABX106" s="2"/>
      <c r="ABY106" s="2"/>
      <c r="ABZ106" s="2"/>
      <c r="ACA106" s="2"/>
      <c r="ACB106" s="2"/>
      <c r="ACC106" s="2"/>
      <c r="ACD106" s="2"/>
      <c r="ACE106" s="2"/>
      <c r="ACF106" s="2"/>
      <c r="ACG106" s="2"/>
      <c r="ACH106" s="2"/>
      <c r="ACI106" s="2"/>
      <c r="ACJ106" s="2"/>
      <c r="ACK106" s="2"/>
      <c r="ACL106" s="2"/>
      <c r="ACM106" s="2"/>
      <c r="ACN106" s="2"/>
      <c r="ACO106" s="2"/>
      <c r="ACP106" s="2"/>
      <c r="ACQ106" s="2"/>
      <c r="ACR106" s="2"/>
      <c r="ACS106" s="2"/>
      <c r="ACT106" s="2"/>
      <c r="ACU106" s="2"/>
      <c r="ACV106" s="2"/>
      <c r="ACW106" s="2"/>
      <c r="ACX106" s="2"/>
      <c r="ACY106" s="2"/>
      <c r="ACZ106" s="2"/>
      <c r="ADA106" s="2"/>
      <c r="ADB106" s="2"/>
      <c r="ADC106" s="2"/>
      <c r="ADD106" s="2"/>
      <c r="ADE106" s="2"/>
      <c r="ADF106" s="2"/>
      <c r="ADG106" s="2"/>
      <c r="ADH106" s="2"/>
      <c r="ADI106" s="2"/>
      <c r="ADJ106" s="2"/>
      <c r="ADK106" s="2"/>
      <c r="ADL106" s="2"/>
      <c r="ADM106" s="2"/>
      <c r="ADN106" s="2"/>
      <c r="ADO106" s="2"/>
      <c r="ADP106" s="2"/>
      <c r="ADQ106" s="2"/>
      <c r="ADR106" s="2"/>
      <c r="ADS106" s="2"/>
      <c r="ADT106" s="2"/>
      <c r="ADU106" s="2"/>
      <c r="ADV106" s="2"/>
      <c r="ADW106" s="2"/>
      <c r="ADX106" s="2"/>
      <c r="ADY106" s="2"/>
      <c r="ADZ106" s="2"/>
      <c r="AEA106" s="2"/>
      <c r="AEB106" s="2"/>
      <c r="AEC106" s="2"/>
      <c r="AED106" s="2"/>
      <c r="AEE106" s="2"/>
      <c r="AEF106" s="2"/>
      <c r="AEG106" s="2"/>
      <c r="AEH106" s="2"/>
      <c r="AEI106" s="2"/>
      <c r="AEJ106" s="2"/>
      <c r="AEK106" s="2"/>
      <c r="AEL106" s="2"/>
      <c r="AEM106" s="2"/>
      <c r="AEN106" s="2"/>
      <c r="AEO106" s="2"/>
      <c r="AEP106" s="2"/>
      <c r="AEQ106" s="2"/>
      <c r="AER106" s="2"/>
      <c r="AES106" s="2"/>
      <c r="AET106" s="2"/>
      <c r="AEU106" s="2"/>
      <c r="AEV106" s="2"/>
      <c r="AEW106" s="2"/>
      <c r="AEX106" s="2"/>
      <c r="AEY106" s="2"/>
      <c r="AEZ106" s="2"/>
      <c r="AFA106" s="2"/>
      <c r="AFB106" s="2"/>
      <c r="AFC106" s="2"/>
      <c r="AFD106" s="2"/>
      <c r="AFE106" s="2"/>
      <c r="AFF106" s="2"/>
      <c r="AFG106" s="2"/>
      <c r="AFH106" s="2"/>
      <c r="AFI106" s="2"/>
      <c r="AFJ106" s="2"/>
      <c r="AFK106" s="2"/>
      <c r="AFL106" s="2"/>
      <c r="AFM106" s="2"/>
      <c r="AFN106" s="2"/>
      <c r="AFO106" s="2"/>
      <c r="AFP106" s="2"/>
      <c r="AFQ106" s="2"/>
      <c r="AFR106" s="2"/>
      <c r="AFS106" s="2"/>
      <c r="AFT106" s="2"/>
      <c r="AFU106" s="2"/>
      <c r="AFV106" s="2"/>
      <c r="AFW106" s="2"/>
      <c r="AFX106" s="2"/>
      <c r="AFY106" s="2"/>
      <c r="AFZ106" s="2"/>
      <c r="AGA106" s="2"/>
      <c r="AGB106" s="2"/>
      <c r="AGC106" s="2"/>
      <c r="AGD106" s="2"/>
      <c r="AGE106" s="2"/>
      <c r="AGF106" s="2"/>
      <c r="AGG106" s="2"/>
      <c r="AGH106" s="2"/>
      <c r="AGI106" s="2"/>
      <c r="AGJ106" s="2"/>
      <c r="AGK106" s="2"/>
      <c r="AGL106" s="2"/>
      <c r="AGM106" s="2"/>
      <c r="AGN106" s="2"/>
      <c r="AGO106" s="2"/>
      <c r="AGP106" s="2"/>
      <c r="AGQ106" s="2"/>
      <c r="AGR106" s="2"/>
      <c r="AGS106" s="2"/>
      <c r="AGT106" s="2"/>
      <c r="AGU106" s="2"/>
      <c r="AGV106" s="2"/>
      <c r="AGW106" s="2"/>
      <c r="AGX106" s="2"/>
      <c r="AGY106" s="2"/>
      <c r="AGZ106" s="2"/>
      <c r="AHA106" s="2"/>
      <c r="AHB106" s="2"/>
      <c r="AHC106" s="2"/>
      <c r="AHD106" s="2"/>
      <c r="AHE106" s="2"/>
      <c r="AHF106" s="2"/>
      <c r="AHG106" s="2"/>
      <c r="AHH106" s="2"/>
      <c r="AHI106" s="2"/>
      <c r="AHJ106" s="2"/>
      <c r="AHK106" s="2"/>
      <c r="AHL106" s="2"/>
      <c r="AHM106" s="2"/>
      <c r="AHN106" s="2"/>
      <c r="AHO106" s="2"/>
      <c r="AHP106" s="2"/>
      <c r="AHQ106" s="2"/>
      <c r="AHR106" s="2"/>
      <c r="AHS106" s="2"/>
      <c r="AHT106" s="2"/>
      <c r="AHU106" s="2"/>
      <c r="AHV106" s="2"/>
      <c r="AHW106" s="2"/>
      <c r="AHX106" s="2"/>
      <c r="AHY106" s="2"/>
      <c r="AHZ106" s="2"/>
      <c r="AIA106" s="2"/>
      <c r="AIB106" s="2"/>
      <c r="AIC106" s="2"/>
      <c r="AID106" s="2"/>
      <c r="AIE106" s="2"/>
      <c r="AIF106" s="2"/>
      <c r="AIG106" s="2"/>
      <c r="AIH106" s="2"/>
      <c r="AII106" s="2"/>
      <c r="AIJ106" s="2"/>
      <c r="AIK106" s="2"/>
      <c r="AIL106" s="2"/>
      <c r="AIM106" s="2"/>
      <c r="AIN106" s="2"/>
      <c r="AIO106" s="2"/>
      <c r="AIP106" s="2"/>
      <c r="AIQ106" s="2"/>
      <c r="AIR106" s="2"/>
      <c r="AIS106" s="2"/>
      <c r="AIT106" s="2"/>
      <c r="AIU106" s="2"/>
      <c r="AIV106" s="2"/>
      <c r="AIW106" s="2"/>
      <c r="AIX106" s="2"/>
      <c r="AIY106" s="2"/>
      <c r="AIZ106" s="2"/>
      <c r="AJA106" s="2"/>
      <c r="AJB106" s="2"/>
      <c r="AJC106" s="2"/>
      <c r="AJD106" s="2"/>
      <c r="AJE106" s="2"/>
      <c r="AJF106" s="2"/>
      <c r="AJG106" s="2"/>
      <c r="AJH106" s="2"/>
      <c r="AJI106" s="2"/>
      <c r="AJJ106" s="2"/>
      <c r="AJK106" s="2"/>
      <c r="AJL106" s="2"/>
      <c r="AJM106" s="2"/>
      <c r="AJN106" s="2"/>
      <c r="AJO106" s="2"/>
      <c r="AJP106" s="2"/>
      <c r="AJQ106" s="2"/>
      <c r="AJR106" s="2"/>
      <c r="AJS106" s="2"/>
      <c r="AJT106" s="2"/>
      <c r="AJU106" s="2"/>
      <c r="AJV106" s="2"/>
      <c r="AJW106" s="2"/>
      <c r="AJX106" s="2"/>
      <c r="AJY106" s="2"/>
      <c r="AJZ106" s="2"/>
      <c r="AKA106" s="2"/>
      <c r="AKB106" s="2"/>
      <c r="AKC106" s="2"/>
      <c r="AKD106" s="2"/>
      <c r="AKE106" s="2"/>
      <c r="AKF106" s="2"/>
      <c r="AKG106" s="2"/>
      <c r="AKH106" s="2"/>
      <c r="AKI106" s="2"/>
      <c r="AKJ106" s="2"/>
      <c r="AKK106" s="2"/>
      <c r="AKL106" s="2"/>
      <c r="AKM106" s="2"/>
      <c r="AKN106" s="2"/>
      <c r="AKO106" s="2"/>
      <c r="AKP106" s="2"/>
      <c r="AKQ106" s="2"/>
      <c r="AKR106" s="2"/>
      <c r="AKS106" s="2"/>
      <c r="AKT106" s="2"/>
      <c r="AKU106" s="2"/>
      <c r="AKV106" s="2"/>
      <c r="AKW106" s="2"/>
      <c r="AKX106" s="2"/>
      <c r="AKY106" s="2"/>
      <c r="AKZ106" s="2"/>
      <c r="ALA106" s="2"/>
      <c r="ALB106" s="2"/>
      <c r="ALC106" s="2"/>
      <c r="ALD106" s="2"/>
      <c r="ALE106" s="2"/>
      <c r="ALF106" s="2"/>
      <c r="ALG106" s="2"/>
      <c r="ALH106" s="2"/>
      <c r="ALI106" s="2"/>
      <c r="ALJ106" s="2"/>
      <c r="ALK106" s="2"/>
      <c r="ALL106" s="2"/>
      <c r="ALM106" s="2"/>
      <c r="ALN106" s="2"/>
      <c r="ALO106" s="2"/>
      <c r="ALP106" s="2"/>
      <c r="ALQ106" s="2"/>
      <c r="ALR106" s="2"/>
      <c r="ALS106" s="2"/>
      <c r="ALT106" s="2"/>
      <c r="ALU106" s="2"/>
      <c r="ALV106" s="2"/>
      <c r="ALW106" s="2"/>
      <c r="ALX106" s="2"/>
      <c r="ALY106" s="2"/>
      <c r="ALZ106" s="2"/>
      <c r="AMA106" s="2"/>
      <c r="AMB106" s="2"/>
      <c r="AMC106" s="2"/>
      <c r="AMD106" s="2"/>
      <c r="AME106" s="2"/>
      <c r="AMF106" s="2"/>
      <c r="AMG106" s="2"/>
      <c r="AMH106" s="2"/>
    </row>
    <row r="107" spans="1:1022" ht="12.75" customHeight="1">
      <c r="B107" s="77" t="s">
        <v>1</v>
      </c>
      <c r="C107" s="77"/>
      <c r="D107" s="77"/>
      <c r="E107" s="77"/>
      <c r="F107" s="77"/>
      <c r="G107" s="77"/>
      <c r="H107" s="77"/>
      <c r="I107" s="77"/>
      <c r="J107" s="77"/>
      <c r="K107" s="77"/>
      <c r="L107" s="77"/>
    </row>
    <row r="108" spans="1:1022" ht="12.75" customHeight="1">
      <c r="B108" s="4"/>
      <c r="C108" s="42"/>
      <c r="D108" s="42"/>
      <c r="E108" s="42"/>
      <c r="F108" s="42"/>
      <c r="G108" s="42"/>
      <c r="H108" s="42"/>
      <c r="I108" s="42"/>
      <c r="J108" s="42"/>
      <c r="K108" s="43"/>
      <c r="L108" s="43"/>
    </row>
    <row r="109" spans="1:1022" ht="20.25">
      <c r="B109" s="79" t="s">
        <v>103</v>
      </c>
      <c r="C109" s="79"/>
      <c r="D109" s="79"/>
      <c r="E109" s="79"/>
      <c r="F109" s="79"/>
      <c r="G109" s="79"/>
      <c r="H109" s="79"/>
      <c r="I109" s="79"/>
      <c r="J109" s="79"/>
      <c r="K109" s="79"/>
    </row>
    <row r="110" spans="1:1022" ht="20.25">
      <c r="B110" s="6"/>
    </row>
    <row r="111" spans="1:1022" ht="15.75">
      <c r="B111" s="80" t="s">
        <v>3</v>
      </c>
      <c r="C111" s="80"/>
      <c r="D111" s="80"/>
      <c r="E111" s="80"/>
      <c r="F111" s="80"/>
      <c r="G111" s="80"/>
      <c r="H111" s="80"/>
      <c r="I111" s="80"/>
      <c r="J111" s="80"/>
      <c r="K111" s="80"/>
    </row>
    <row r="112" spans="1:1022" ht="15.75">
      <c r="B112" s="7"/>
    </row>
    <row r="113" spans="1:11">
      <c r="A113" s="44">
        <v>1</v>
      </c>
      <c r="B113" s="84" t="s">
        <v>207</v>
      </c>
      <c r="C113" s="84"/>
      <c r="D113" s="84"/>
      <c r="E113" s="84"/>
      <c r="F113" s="84"/>
      <c r="G113" s="84"/>
      <c r="H113" s="84"/>
      <c r="I113" s="84"/>
      <c r="J113" s="84"/>
      <c r="K113" s="84"/>
    </row>
    <row r="114" spans="1:11">
      <c r="A114" s="44">
        <v>2</v>
      </c>
      <c r="B114" s="84" t="s">
        <v>205</v>
      </c>
      <c r="C114" s="84"/>
      <c r="D114" s="84"/>
      <c r="E114" s="84"/>
      <c r="F114" s="84"/>
      <c r="G114" s="84"/>
      <c r="H114" s="84"/>
      <c r="I114" s="84"/>
      <c r="J114" s="84"/>
      <c r="K114" s="84"/>
    </row>
    <row r="115" spans="1:11">
      <c r="A115" s="44">
        <v>3</v>
      </c>
      <c r="B115" s="84" t="s">
        <v>104</v>
      </c>
      <c r="C115" s="84"/>
      <c r="D115" s="84"/>
      <c r="E115" s="84"/>
      <c r="F115" s="84"/>
      <c r="G115" s="84"/>
      <c r="H115" s="84"/>
      <c r="I115" s="84"/>
      <c r="J115" s="84"/>
      <c r="K115" s="84"/>
    </row>
    <row r="116" spans="1:11">
      <c r="A116" s="44">
        <v>4</v>
      </c>
      <c r="B116" s="84" t="s">
        <v>105</v>
      </c>
      <c r="C116" s="84"/>
      <c r="D116" s="84"/>
      <c r="E116" s="84"/>
      <c r="F116" s="84"/>
      <c r="G116" s="84"/>
      <c r="H116" s="84"/>
      <c r="I116" s="84"/>
      <c r="J116" s="84"/>
      <c r="K116" s="84"/>
    </row>
    <row r="117" spans="1:11">
      <c r="A117" s="44">
        <v>5</v>
      </c>
      <c r="B117" s="84" t="s">
        <v>106</v>
      </c>
      <c r="C117" s="84"/>
      <c r="D117" s="84"/>
      <c r="E117" s="84"/>
      <c r="F117" s="84"/>
      <c r="G117" s="84"/>
      <c r="H117" s="84"/>
      <c r="I117" s="84"/>
      <c r="J117" s="84"/>
      <c r="K117" s="84"/>
    </row>
    <row r="118" spans="1:11">
      <c r="A118" s="44">
        <v>6</v>
      </c>
      <c r="B118" s="84" t="s">
        <v>107</v>
      </c>
      <c r="C118" s="84"/>
      <c r="D118" s="84"/>
      <c r="E118" s="84"/>
      <c r="F118" s="84"/>
      <c r="G118" s="84"/>
      <c r="H118" s="84"/>
      <c r="I118" s="84"/>
      <c r="J118" s="84"/>
      <c r="K118" s="84"/>
    </row>
    <row r="119" spans="1:11">
      <c r="A119" s="44">
        <v>7</v>
      </c>
      <c r="B119" s="84" t="s">
        <v>206</v>
      </c>
      <c r="C119" s="84"/>
      <c r="D119" s="84"/>
      <c r="E119" s="84"/>
      <c r="F119" s="84"/>
      <c r="G119" s="84"/>
      <c r="H119" s="84"/>
      <c r="I119" s="84"/>
      <c r="J119" s="84"/>
      <c r="K119" s="84"/>
    </row>
    <row r="120" spans="1:11">
      <c r="A120" s="44">
        <v>8</v>
      </c>
      <c r="B120" s="84" t="s">
        <v>108</v>
      </c>
      <c r="C120" s="84"/>
      <c r="D120" s="84"/>
      <c r="E120" s="84"/>
      <c r="F120" s="84"/>
      <c r="G120" s="84"/>
      <c r="H120" s="84"/>
      <c r="I120" s="84"/>
      <c r="J120" s="84"/>
      <c r="K120" s="84"/>
    </row>
    <row r="121" spans="1:11">
      <c r="A121" s="44">
        <v>9</v>
      </c>
      <c r="B121" s="84" t="s">
        <v>109</v>
      </c>
      <c r="C121" s="84"/>
      <c r="D121" s="84"/>
      <c r="E121" s="84"/>
      <c r="F121" s="84"/>
      <c r="G121" s="84"/>
      <c r="H121" s="84"/>
      <c r="I121" s="84"/>
      <c r="J121" s="84"/>
      <c r="K121" s="84"/>
    </row>
    <row r="122" spans="1:11">
      <c r="A122" s="44">
        <v>10</v>
      </c>
      <c r="B122" s="84" t="s">
        <v>110</v>
      </c>
      <c r="C122" s="84"/>
      <c r="D122" s="84"/>
      <c r="E122" s="84"/>
      <c r="F122" s="84"/>
      <c r="G122" s="84"/>
      <c r="H122" s="84"/>
      <c r="I122" s="84"/>
      <c r="J122" s="84"/>
      <c r="K122" s="84"/>
    </row>
    <row r="123" spans="1:11">
      <c r="A123" s="44">
        <v>11</v>
      </c>
      <c r="B123" s="84" t="s">
        <v>111</v>
      </c>
      <c r="C123" s="84"/>
      <c r="D123" s="84"/>
      <c r="E123" s="84"/>
      <c r="F123" s="84"/>
      <c r="G123" s="84"/>
      <c r="H123" s="84"/>
      <c r="I123" s="84"/>
      <c r="J123" s="84"/>
      <c r="K123" s="84"/>
    </row>
    <row r="124" spans="1:11">
      <c r="A124" s="44">
        <v>12</v>
      </c>
      <c r="B124" s="84" t="s">
        <v>112</v>
      </c>
      <c r="C124" s="84"/>
      <c r="D124" s="84"/>
      <c r="E124" s="84"/>
      <c r="F124" s="84"/>
      <c r="G124" s="84"/>
      <c r="H124" s="84"/>
      <c r="I124" s="84"/>
      <c r="J124" s="84"/>
      <c r="K124" s="84"/>
    </row>
    <row r="125" spans="1:11">
      <c r="A125" s="44">
        <v>13</v>
      </c>
      <c r="B125" s="84" t="s">
        <v>113</v>
      </c>
      <c r="C125" s="84"/>
      <c r="D125" s="84"/>
      <c r="E125" s="84"/>
      <c r="F125" s="84"/>
      <c r="G125" s="84"/>
      <c r="H125" s="84"/>
      <c r="I125" s="84"/>
      <c r="J125" s="84"/>
      <c r="K125" s="84"/>
    </row>
    <row r="126" spans="1:11">
      <c r="A126" s="44">
        <v>14</v>
      </c>
      <c r="B126" s="84" t="s">
        <v>114</v>
      </c>
      <c r="C126" s="84"/>
      <c r="D126" s="84"/>
      <c r="E126" s="84"/>
      <c r="F126" s="84"/>
      <c r="G126" s="84"/>
      <c r="H126" s="84"/>
      <c r="I126" s="84"/>
      <c r="J126" s="84"/>
      <c r="K126" s="84"/>
    </row>
    <row r="127" spans="1:11">
      <c r="A127" s="44">
        <v>15</v>
      </c>
      <c r="B127" s="84" t="s">
        <v>115</v>
      </c>
      <c r="C127" s="84"/>
      <c r="D127" s="84"/>
      <c r="E127" s="84"/>
      <c r="F127" s="84"/>
      <c r="G127" s="84"/>
      <c r="H127" s="84"/>
      <c r="I127" s="84"/>
      <c r="J127" s="84"/>
      <c r="K127" s="84"/>
    </row>
    <row r="128" spans="1:11">
      <c r="A128" s="44">
        <v>16</v>
      </c>
      <c r="B128" s="84" t="s">
        <v>116</v>
      </c>
      <c r="C128" s="84"/>
      <c r="D128" s="84"/>
      <c r="E128" s="84"/>
      <c r="F128" s="84"/>
      <c r="G128" s="84"/>
      <c r="H128" s="84"/>
      <c r="I128" s="84"/>
      <c r="J128" s="84"/>
      <c r="K128" s="84"/>
    </row>
    <row r="129" spans="1:11">
      <c r="A129" s="44">
        <v>17</v>
      </c>
      <c r="B129" s="84" t="s">
        <v>117</v>
      </c>
      <c r="C129" s="84"/>
      <c r="D129" s="84"/>
      <c r="E129" s="84"/>
      <c r="F129" s="84"/>
      <c r="G129" s="84"/>
      <c r="H129" s="84"/>
      <c r="I129" s="84"/>
      <c r="J129" s="84"/>
      <c r="K129" s="84"/>
    </row>
    <row r="130" spans="1:11" ht="15.75" customHeight="1">
      <c r="A130" s="44">
        <v>18</v>
      </c>
      <c r="B130" s="85" t="s">
        <v>118</v>
      </c>
      <c r="C130" s="85"/>
      <c r="D130" s="85"/>
      <c r="E130" s="85"/>
      <c r="F130" s="85"/>
      <c r="G130" s="85"/>
      <c r="H130" s="85"/>
      <c r="I130" s="85"/>
      <c r="J130" s="85"/>
      <c r="K130" s="45"/>
    </row>
    <row r="131" spans="1:11">
      <c r="A131" s="44">
        <v>19</v>
      </c>
      <c r="B131" s="85" t="s">
        <v>119</v>
      </c>
      <c r="C131" s="85"/>
      <c r="D131" s="85"/>
      <c r="E131" s="85"/>
      <c r="F131" s="85"/>
      <c r="G131" s="85"/>
      <c r="H131" s="85"/>
      <c r="I131" s="85"/>
      <c r="J131" s="85"/>
      <c r="K131" s="45"/>
    </row>
    <row r="132" spans="1:11">
      <c r="A132" s="44">
        <v>20</v>
      </c>
      <c r="B132" s="84" t="s">
        <v>120</v>
      </c>
      <c r="C132" s="84"/>
      <c r="D132" s="84"/>
      <c r="E132" s="84"/>
      <c r="F132" s="84"/>
      <c r="G132" s="84"/>
      <c r="H132" s="84"/>
      <c r="I132" s="84"/>
      <c r="J132" s="84"/>
      <c r="K132" s="84"/>
    </row>
    <row r="133" spans="1:11">
      <c r="A133" s="44">
        <v>21</v>
      </c>
      <c r="B133" s="84" t="s">
        <v>121</v>
      </c>
      <c r="C133" s="84"/>
      <c r="D133" s="84"/>
      <c r="E133" s="84"/>
      <c r="F133" s="84"/>
      <c r="G133" s="84"/>
      <c r="H133" s="84"/>
      <c r="I133" s="84"/>
      <c r="J133" s="84"/>
      <c r="K133" s="84"/>
    </row>
    <row r="134" spans="1:11">
      <c r="A134" s="44">
        <v>22</v>
      </c>
      <c r="B134" s="84" t="s">
        <v>122</v>
      </c>
      <c r="C134" s="84"/>
      <c r="D134" s="84"/>
      <c r="E134" s="84"/>
      <c r="F134" s="84"/>
      <c r="G134" s="84"/>
      <c r="H134" s="84"/>
      <c r="I134" s="84"/>
      <c r="J134" s="84"/>
      <c r="K134" s="84"/>
    </row>
    <row r="135" spans="1:11">
      <c r="A135" s="44">
        <v>23</v>
      </c>
      <c r="B135" s="84" t="s">
        <v>123</v>
      </c>
      <c r="C135" s="84"/>
      <c r="D135" s="84"/>
      <c r="E135" s="84"/>
      <c r="F135" s="84"/>
      <c r="G135" s="84"/>
      <c r="H135" s="84"/>
      <c r="I135" s="84"/>
      <c r="J135" s="84"/>
      <c r="K135" s="84"/>
    </row>
    <row r="136" spans="1:11">
      <c r="A136" s="44">
        <v>24</v>
      </c>
      <c r="B136" s="84" t="s">
        <v>124</v>
      </c>
      <c r="C136" s="84"/>
      <c r="D136" s="84"/>
      <c r="E136" s="84"/>
      <c r="F136" s="84"/>
      <c r="G136" s="84"/>
      <c r="H136" s="84"/>
      <c r="I136" s="84"/>
      <c r="J136" s="84"/>
      <c r="K136" s="84"/>
    </row>
    <row r="137" spans="1:11">
      <c r="A137" s="44">
        <v>25</v>
      </c>
      <c r="B137" s="84" t="s">
        <v>125</v>
      </c>
      <c r="C137" s="84"/>
      <c r="D137" s="84"/>
      <c r="E137" s="84"/>
      <c r="F137" s="84"/>
      <c r="G137" s="84"/>
      <c r="H137" s="84"/>
      <c r="I137" s="84"/>
      <c r="J137" s="84"/>
      <c r="K137" s="84"/>
    </row>
    <row r="138" spans="1:11">
      <c r="A138" s="44">
        <v>26</v>
      </c>
      <c r="B138" s="73" t="s">
        <v>55</v>
      </c>
      <c r="C138" s="73"/>
      <c r="D138" s="73"/>
      <c r="E138" s="73"/>
      <c r="F138" s="73"/>
      <c r="G138" s="73"/>
      <c r="H138" s="73"/>
      <c r="I138" s="73"/>
      <c r="J138" s="73"/>
      <c r="K138" s="73"/>
    </row>
    <row r="139" spans="1:11">
      <c r="A139" s="44">
        <v>27</v>
      </c>
      <c r="B139" s="73" t="s">
        <v>126</v>
      </c>
      <c r="C139" s="73"/>
      <c r="D139" s="73"/>
      <c r="E139" s="73"/>
      <c r="F139" s="73"/>
      <c r="G139" s="73"/>
      <c r="H139" s="73"/>
      <c r="I139" s="73"/>
      <c r="J139" s="73"/>
      <c r="K139" s="73"/>
    </row>
    <row r="140" spans="1:11">
      <c r="A140" s="44">
        <v>28</v>
      </c>
      <c r="B140" s="72" t="s">
        <v>57</v>
      </c>
      <c r="C140" s="72"/>
      <c r="D140" s="72"/>
      <c r="E140" s="72"/>
      <c r="F140" s="72"/>
      <c r="G140" s="72"/>
      <c r="H140" s="72"/>
      <c r="I140" s="72"/>
      <c r="J140" s="72"/>
      <c r="K140" s="72"/>
    </row>
    <row r="141" spans="1:11" ht="34.5" customHeight="1">
      <c r="A141" s="44">
        <v>29</v>
      </c>
      <c r="B141" s="72" t="s">
        <v>127</v>
      </c>
      <c r="C141" s="72"/>
      <c r="D141" s="72"/>
      <c r="E141" s="72"/>
      <c r="F141" s="72"/>
      <c r="G141" s="72"/>
      <c r="H141" s="72"/>
      <c r="I141" s="72"/>
      <c r="J141" s="72"/>
      <c r="K141" s="72"/>
    </row>
    <row r="142" spans="1:11">
      <c r="A142" s="44">
        <v>30</v>
      </c>
      <c r="B142" s="72" t="s">
        <v>60</v>
      </c>
      <c r="C142" s="72"/>
      <c r="D142" s="72"/>
      <c r="E142" s="72"/>
      <c r="F142" s="72"/>
      <c r="G142" s="72"/>
      <c r="H142" s="72"/>
      <c r="I142" s="72"/>
      <c r="J142" s="72"/>
      <c r="K142" s="72"/>
    </row>
    <row r="143" spans="1:11">
      <c r="A143" s="8">
        <v>31</v>
      </c>
      <c r="B143" s="72" t="s">
        <v>128</v>
      </c>
      <c r="C143" s="72"/>
      <c r="D143" s="72"/>
      <c r="E143" s="72"/>
      <c r="F143" s="72"/>
      <c r="G143" s="72"/>
      <c r="H143" s="72"/>
      <c r="I143" s="72"/>
      <c r="J143" s="72"/>
      <c r="K143" s="72"/>
    </row>
    <row r="144" spans="1:11">
      <c r="A144" s="8">
        <v>32</v>
      </c>
      <c r="B144" s="72" t="s">
        <v>129</v>
      </c>
      <c r="C144" s="72"/>
      <c r="D144" s="72"/>
      <c r="E144" s="72"/>
      <c r="F144" s="72"/>
      <c r="G144" s="72"/>
      <c r="H144" s="72"/>
      <c r="I144" s="72"/>
      <c r="J144" s="72"/>
      <c r="K144" s="72"/>
    </row>
    <row r="145" spans="1:1024">
      <c r="A145" s="46"/>
      <c r="B145" s="47"/>
      <c r="C145" s="47"/>
      <c r="D145" s="48"/>
      <c r="E145" s="48"/>
      <c r="F145" s="49"/>
      <c r="G145" s="49"/>
      <c r="H145" s="50"/>
      <c r="I145" s="51"/>
      <c r="J145" s="51"/>
      <c r="K145" s="51"/>
    </row>
    <row r="146" spans="1:1024">
      <c r="A146" s="46"/>
      <c r="B146" s="47"/>
      <c r="C146" s="47"/>
      <c r="D146" s="48"/>
      <c r="E146" s="48"/>
      <c r="F146" s="49"/>
      <c r="G146" s="49"/>
      <c r="H146" s="50"/>
      <c r="I146" s="51"/>
      <c r="J146" s="51"/>
      <c r="K146" s="51"/>
    </row>
    <row r="147" spans="1:1024" ht="11.25" customHeight="1">
      <c r="B147" s="52"/>
      <c r="C147" s="53"/>
      <c r="D147" s="39"/>
      <c r="E147" s="39"/>
      <c r="F147" s="35"/>
      <c r="G147" s="35"/>
      <c r="H147" s="34"/>
    </row>
    <row r="148" spans="1:1024" ht="11.25" customHeight="1">
      <c r="A148" s="12" t="s">
        <v>65</v>
      </c>
      <c r="B148" s="12"/>
      <c r="C148" s="13" t="s">
        <v>66</v>
      </c>
      <c r="D148" s="14" t="s">
        <v>67</v>
      </c>
      <c r="E148" s="15" t="s">
        <v>68</v>
      </c>
      <c r="F148" s="3" t="s">
        <v>69</v>
      </c>
      <c r="H148" s="15" t="s">
        <v>70</v>
      </c>
      <c r="I148" s="3" t="s">
        <v>71</v>
      </c>
      <c r="J148" s="16" t="s">
        <v>72</v>
      </c>
      <c r="K148"/>
    </row>
    <row r="149" spans="1:1024" ht="11.25" customHeight="1">
      <c r="A149" s="12"/>
      <c r="B149" s="12"/>
      <c r="C149" s="13"/>
      <c r="D149" s="14"/>
      <c r="E149" s="15"/>
      <c r="H149" s="15"/>
      <c r="J149" s="16"/>
      <c r="K149"/>
    </row>
    <row r="150" spans="1:1024" ht="11.25" customHeight="1">
      <c r="A150" s="12" t="s">
        <v>73</v>
      </c>
      <c r="B150" s="52"/>
      <c r="C150" s="53"/>
    </row>
    <row r="151" spans="1:1024" ht="45" customHeight="1">
      <c r="B151" s="52"/>
      <c r="C151" s="53"/>
      <c r="D151" s="17" t="s">
        <v>76</v>
      </c>
      <c r="E151" s="17" t="s">
        <v>77</v>
      </c>
      <c r="F151" s="17" t="s">
        <v>78</v>
      </c>
      <c r="G151" s="17"/>
      <c r="H151" s="17" t="s">
        <v>79</v>
      </c>
      <c r="I151" s="17" t="s">
        <v>80</v>
      </c>
      <c r="J151" s="17" t="s">
        <v>81</v>
      </c>
      <c r="K151" s="17" t="s">
        <v>82</v>
      </c>
      <c r="L151" s="17" t="s">
        <v>83</v>
      </c>
      <c r="M151" s="17" t="s">
        <v>84</v>
      </c>
    </row>
    <row r="152" spans="1:1024" ht="11.25" customHeight="1">
      <c r="A152" s="18"/>
      <c r="B152"/>
      <c r="C152" s="18"/>
      <c r="D152" s="54" t="s">
        <v>85</v>
      </c>
      <c r="E152" s="21">
        <v>36</v>
      </c>
      <c r="F152" s="21" t="s">
        <v>86</v>
      </c>
      <c r="G152" s="20"/>
      <c r="H152" s="21">
        <v>36</v>
      </c>
      <c r="I152" s="22"/>
      <c r="J152" s="23"/>
      <c r="K152" s="22"/>
      <c r="L152" s="22"/>
      <c r="M152" s="22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  <c r="FN152" s="18"/>
      <c r="FO152" s="18"/>
      <c r="FP152" s="18"/>
      <c r="FQ152" s="18"/>
      <c r="FR152" s="18"/>
      <c r="FS152" s="18"/>
      <c r="FT152" s="18"/>
      <c r="FU152" s="18"/>
      <c r="FV152" s="18"/>
      <c r="FW152" s="18"/>
      <c r="FX152" s="18"/>
      <c r="FY152" s="18"/>
      <c r="FZ152" s="18"/>
      <c r="GA152" s="18"/>
      <c r="GB152" s="18"/>
      <c r="GC152" s="18"/>
      <c r="GD152" s="18"/>
      <c r="GE152" s="18"/>
      <c r="GF152" s="18"/>
      <c r="GG152" s="18"/>
      <c r="GH152" s="18"/>
      <c r="GI152" s="18"/>
      <c r="GJ152" s="18"/>
      <c r="GK152" s="18"/>
      <c r="GL152" s="18"/>
      <c r="GM152" s="18"/>
      <c r="GN152" s="18"/>
      <c r="GO152" s="18"/>
      <c r="GP152" s="18"/>
      <c r="GQ152" s="18"/>
      <c r="GR152" s="18"/>
      <c r="GS152" s="18"/>
      <c r="GT152" s="18"/>
      <c r="GU152" s="18"/>
      <c r="GV152" s="18"/>
      <c r="GW152" s="18"/>
      <c r="GX152" s="18"/>
      <c r="GY152" s="18"/>
      <c r="GZ152" s="18"/>
      <c r="HA152" s="18"/>
      <c r="HB152" s="18"/>
      <c r="HC152" s="18"/>
      <c r="HD152" s="18"/>
      <c r="HE152" s="18"/>
      <c r="HF152" s="18"/>
      <c r="HG152" s="18"/>
      <c r="HH152" s="18"/>
      <c r="HI152" s="18"/>
      <c r="HJ152" s="18"/>
      <c r="HK152" s="18"/>
      <c r="HL152" s="18"/>
      <c r="HM152" s="18"/>
      <c r="HN152" s="18"/>
      <c r="HO152" s="18"/>
      <c r="HP152" s="18"/>
      <c r="HQ152" s="18"/>
      <c r="HR152" s="18"/>
      <c r="HS152" s="18"/>
      <c r="HT152" s="18"/>
      <c r="HU152" s="18"/>
      <c r="HV152" s="18"/>
      <c r="HW152" s="18"/>
      <c r="HX152" s="18"/>
      <c r="HY152" s="18"/>
      <c r="HZ152" s="18"/>
      <c r="IA152" s="18"/>
      <c r="IB152" s="18"/>
      <c r="IC152" s="18"/>
      <c r="ID152" s="18"/>
      <c r="IE152" s="18"/>
      <c r="IF152" s="18"/>
      <c r="IG152" s="18"/>
      <c r="IH152" s="18"/>
      <c r="II152" s="18"/>
      <c r="IJ152" s="18"/>
      <c r="IK152" s="18"/>
      <c r="IL152" s="18"/>
      <c r="IM152" s="18"/>
      <c r="IN152" s="18"/>
      <c r="IO152" s="18"/>
      <c r="IP152" s="18"/>
      <c r="IQ152" s="18"/>
      <c r="IR152" s="18"/>
      <c r="IS152" s="18"/>
      <c r="IT152" s="18"/>
      <c r="IU152" s="18"/>
      <c r="IV152" s="18"/>
      <c r="IW152" s="18"/>
      <c r="IX152" s="18"/>
      <c r="IY152" s="18"/>
      <c r="IZ152" s="18"/>
      <c r="JA152" s="18"/>
      <c r="JB152" s="18"/>
      <c r="JC152" s="18"/>
      <c r="JD152" s="18"/>
      <c r="JE152" s="18"/>
      <c r="JF152" s="18"/>
      <c r="JG152" s="18"/>
      <c r="JH152" s="18"/>
      <c r="JI152" s="18"/>
      <c r="JJ152" s="18"/>
      <c r="JK152" s="18"/>
      <c r="JL152" s="18"/>
      <c r="JM152" s="18"/>
      <c r="JN152" s="18"/>
      <c r="JO152" s="18"/>
      <c r="JP152" s="18"/>
      <c r="JQ152" s="18"/>
      <c r="JR152" s="18"/>
      <c r="JS152" s="18"/>
      <c r="JT152" s="18"/>
      <c r="JU152" s="18"/>
      <c r="JV152" s="18"/>
      <c r="JW152" s="18"/>
      <c r="JX152" s="18"/>
      <c r="JY152" s="18"/>
      <c r="JZ152" s="18"/>
      <c r="KA152" s="18"/>
      <c r="KB152" s="18"/>
      <c r="KC152" s="18"/>
      <c r="KD152" s="18"/>
      <c r="KE152" s="18"/>
      <c r="KF152" s="18"/>
      <c r="KG152" s="18"/>
      <c r="KH152" s="18"/>
      <c r="KI152" s="18"/>
      <c r="KJ152" s="18"/>
      <c r="KK152" s="18"/>
      <c r="KL152" s="18"/>
      <c r="KM152" s="18"/>
      <c r="KN152" s="18"/>
      <c r="KO152" s="18"/>
      <c r="KP152" s="18"/>
      <c r="KQ152" s="18"/>
      <c r="KR152" s="18"/>
      <c r="KS152" s="18"/>
      <c r="KT152" s="18"/>
      <c r="KU152" s="18"/>
      <c r="KV152" s="18"/>
      <c r="KW152" s="18"/>
      <c r="KX152" s="18"/>
      <c r="KY152" s="18"/>
      <c r="KZ152" s="18"/>
      <c r="LA152" s="18"/>
      <c r="LB152" s="18"/>
      <c r="LC152" s="18"/>
      <c r="LD152" s="18"/>
      <c r="LE152" s="18"/>
      <c r="LF152" s="18"/>
      <c r="LG152" s="18"/>
      <c r="LH152" s="18"/>
      <c r="LI152" s="18"/>
      <c r="LJ152" s="18"/>
      <c r="LK152" s="18"/>
      <c r="LL152" s="18"/>
      <c r="LM152" s="18"/>
      <c r="LN152" s="18"/>
      <c r="LO152" s="18"/>
      <c r="LP152" s="18"/>
      <c r="LQ152" s="18"/>
      <c r="LR152" s="18"/>
      <c r="LS152" s="18"/>
      <c r="LT152" s="18"/>
      <c r="LU152" s="18"/>
      <c r="LV152" s="18"/>
      <c r="LW152" s="18"/>
      <c r="LX152" s="18"/>
      <c r="LY152" s="18"/>
      <c r="LZ152" s="18"/>
      <c r="MA152" s="18"/>
      <c r="MB152" s="18"/>
      <c r="MC152" s="18"/>
      <c r="MD152" s="18"/>
      <c r="ME152" s="18"/>
      <c r="MF152" s="18"/>
      <c r="MG152" s="18"/>
      <c r="MH152" s="18"/>
      <c r="MI152" s="18"/>
      <c r="MJ152" s="18"/>
      <c r="MK152" s="18"/>
      <c r="ML152" s="18"/>
      <c r="MM152" s="18"/>
      <c r="MN152" s="18"/>
      <c r="MO152" s="18"/>
      <c r="MP152" s="18"/>
      <c r="MQ152" s="18"/>
      <c r="MR152" s="18"/>
      <c r="MS152" s="18"/>
      <c r="MT152" s="18"/>
      <c r="MU152" s="18"/>
      <c r="MV152" s="18"/>
      <c r="MW152" s="18"/>
      <c r="MX152" s="18"/>
      <c r="MY152" s="18"/>
      <c r="MZ152" s="18"/>
      <c r="NA152" s="18"/>
      <c r="NB152" s="18"/>
      <c r="NC152" s="18"/>
      <c r="ND152" s="18"/>
      <c r="NE152" s="18"/>
      <c r="NF152" s="18"/>
      <c r="NG152" s="18"/>
      <c r="NH152" s="18"/>
      <c r="NI152" s="18"/>
      <c r="NJ152" s="18"/>
      <c r="NK152" s="18"/>
      <c r="NL152" s="18"/>
      <c r="NM152" s="18"/>
      <c r="NN152" s="18"/>
      <c r="NO152" s="18"/>
      <c r="NP152" s="18"/>
      <c r="NQ152" s="18"/>
      <c r="NR152" s="18"/>
      <c r="NS152" s="18"/>
      <c r="NT152" s="18"/>
      <c r="NU152" s="18"/>
      <c r="NV152" s="18"/>
      <c r="NW152" s="18"/>
      <c r="NX152" s="18"/>
      <c r="NY152" s="18"/>
      <c r="NZ152" s="18"/>
      <c r="OA152" s="18"/>
      <c r="OB152" s="18"/>
      <c r="OC152" s="18"/>
      <c r="OD152" s="18"/>
      <c r="OE152" s="18"/>
      <c r="OF152" s="18"/>
      <c r="OG152" s="18"/>
      <c r="OH152" s="18"/>
      <c r="OI152" s="18"/>
      <c r="OJ152" s="18"/>
      <c r="OK152" s="18"/>
      <c r="OL152" s="18"/>
      <c r="OM152" s="18"/>
      <c r="ON152" s="18"/>
      <c r="OO152" s="18"/>
      <c r="OP152" s="18"/>
      <c r="OQ152" s="18"/>
      <c r="OR152" s="18"/>
      <c r="OS152" s="18"/>
      <c r="OT152" s="18"/>
      <c r="OU152" s="18"/>
      <c r="OV152" s="18"/>
      <c r="OW152" s="18"/>
      <c r="OX152" s="18"/>
      <c r="OY152" s="18"/>
      <c r="OZ152" s="18"/>
      <c r="PA152" s="18"/>
      <c r="PB152" s="18"/>
      <c r="PC152" s="18"/>
      <c r="PD152" s="18"/>
      <c r="PE152" s="18"/>
      <c r="PF152" s="18"/>
      <c r="PG152" s="18"/>
      <c r="PH152" s="18"/>
      <c r="PI152" s="18"/>
      <c r="PJ152" s="18"/>
      <c r="PK152" s="18"/>
      <c r="PL152" s="18"/>
      <c r="PM152" s="18"/>
      <c r="PN152" s="18"/>
      <c r="PO152" s="18"/>
      <c r="PP152" s="18"/>
      <c r="PQ152" s="18"/>
      <c r="PR152" s="18"/>
      <c r="PS152" s="18"/>
      <c r="PT152" s="18"/>
      <c r="PU152" s="18"/>
      <c r="PV152" s="18"/>
      <c r="PW152" s="18"/>
      <c r="PX152" s="18"/>
      <c r="PY152" s="18"/>
      <c r="PZ152" s="18"/>
      <c r="QA152" s="18"/>
      <c r="QB152" s="18"/>
      <c r="QC152" s="18"/>
      <c r="QD152" s="18"/>
      <c r="QE152" s="18"/>
      <c r="QF152" s="18"/>
      <c r="QG152" s="18"/>
      <c r="QH152" s="18"/>
      <c r="QI152" s="18"/>
      <c r="QJ152" s="18"/>
      <c r="QK152" s="18"/>
      <c r="QL152" s="18"/>
      <c r="QM152" s="18"/>
      <c r="QN152" s="18"/>
      <c r="QO152" s="18"/>
      <c r="QP152" s="18"/>
      <c r="QQ152" s="18"/>
      <c r="QR152" s="18"/>
      <c r="QS152" s="18"/>
      <c r="QT152" s="18"/>
      <c r="QU152" s="18"/>
      <c r="QV152" s="18"/>
      <c r="QW152" s="18"/>
      <c r="QX152" s="18"/>
      <c r="QY152" s="18"/>
      <c r="QZ152" s="18"/>
      <c r="RA152" s="18"/>
      <c r="RB152" s="18"/>
      <c r="RC152" s="18"/>
      <c r="RD152" s="18"/>
      <c r="RE152" s="18"/>
      <c r="RF152" s="18"/>
      <c r="RG152" s="18"/>
      <c r="RH152" s="18"/>
      <c r="RI152" s="18"/>
      <c r="RJ152" s="18"/>
      <c r="RK152" s="18"/>
      <c r="RL152" s="18"/>
      <c r="RM152" s="18"/>
      <c r="RN152" s="18"/>
      <c r="RO152" s="18"/>
      <c r="RP152" s="18"/>
      <c r="RQ152" s="18"/>
      <c r="RR152" s="18"/>
      <c r="RS152" s="18"/>
      <c r="RT152" s="18"/>
      <c r="RU152" s="18"/>
      <c r="RV152" s="18"/>
      <c r="RW152" s="18"/>
      <c r="RX152" s="18"/>
      <c r="RY152" s="18"/>
      <c r="RZ152" s="18"/>
      <c r="SA152" s="18"/>
      <c r="SB152" s="18"/>
      <c r="SC152" s="18"/>
      <c r="SD152" s="18"/>
      <c r="SE152" s="18"/>
      <c r="SF152" s="18"/>
      <c r="SG152" s="18"/>
      <c r="SH152" s="18"/>
      <c r="SI152" s="18"/>
      <c r="SJ152" s="18"/>
      <c r="SK152" s="18"/>
      <c r="SL152" s="18"/>
      <c r="SM152" s="18"/>
      <c r="SN152" s="18"/>
      <c r="SO152" s="18"/>
      <c r="SP152" s="18"/>
      <c r="SQ152" s="18"/>
      <c r="SR152" s="18"/>
      <c r="SS152" s="18"/>
      <c r="ST152" s="18"/>
      <c r="SU152" s="18"/>
      <c r="SV152" s="18"/>
      <c r="SW152" s="18"/>
      <c r="SX152" s="18"/>
      <c r="SY152" s="18"/>
      <c r="SZ152" s="18"/>
      <c r="TA152" s="18"/>
      <c r="TB152" s="18"/>
      <c r="TC152" s="18"/>
      <c r="TD152" s="18"/>
      <c r="TE152" s="18"/>
      <c r="TF152" s="18"/>
      <c r="TG152" s="18"/>
      <c r="TH152" s="18"/>
      <c r="TI152" s="18"/>
      <c r="TJ152" s="18"/>
      <c r="TK152" s="18"/>
      <c r="TL152" s="18"/>
      <c r="TM152" s="18"/>
      <c r="TN152" s="18"/>
      <c r="TO152" s="18"/>
      <c r="TP152" s="18"/>
      <c r="TQ152" s="18"/>
      <c r="TR152" s="18"/>
      <c r="TS152" s="18"/>
      <c r="TT152" s="18"/>
      <c r="TU152" s="18"/>
      <c r="TV152" s="18"/>
      <c r="TW152" s="18"/>
      <c r="TX152" s="18"/>
      <c r="TY152" s="18"/>
      <c r="TZ152" s="18"/>
      <c r="UA152" s="18"/>
      <c r="UB152" s="18"/>
      <c r="UC152" s="18"/>
      <c r="UD152" s="18"/>
      <c r="UE152" s="18"/>
      <c r="UF152" s="18"/>
      <c r="UG152" s="18"/>
      <c r="UH152" s="18"/>
      <c r="UI152" s="18"/>
      <c r="UJ152" s="18"/>
      <c r="UK152" s="18"/>
      <c r="UL152" s="18"/>
      <c r="UM152" s="18"/>
      <c r="UN152" s="18"/>
      <c r="UO152" s="18"/>
      <c r="UP152" s="18"/>
      <c r="UQ152" s="18"/>
      <c r="UR152" s="18"/>
      <c r="US152" s="18"/>
      <c r="UT152" s="18"/>
      <c r="UU152" s="18"/>
      <c r="UV152" s="18"/>
      <c r="UW152" s="18"/>
      <c r="UX152" s="18"/>
      <c r="UY152" s="18"/>
      <c r="UZ152" s="18"/>
      <c r="VA152" s="18"/>
      <c r="VB152" s="18"/>
      <c r="VC152" s="18"/>
      <c r="VD152" s="18"/>
      <c r="VE152" s="18"/>
      <c r="VF152" s="18"/>
      <c r="VG152" s="18"/>
      <c r="VH152" s="18"/>
      <c r="VI152" s="18"/>
      <c r="VJ152" s="18"/>
      <c r="VK152" s="18"/>
      <c r="VL152" s="18"/>
      <c r="VM152" s="18"/>
      <c r="VN152" s="18"/>
      <c r="VO152" s="18"/>
      <c r="VP152" s="18"/>
      <c r="VQ152" s="18"/>
      <c r="VR152" s="18"/>
      <c r="VS152" s="18"/>
      <c r="VT152" s="18"/>
      <c r="VU152" s="18"/>
      <c r="VV152" s="18"/>
      <c r="VW152" s="18"/>
      <c r="VX152" s="18"/>
      <c r="VY152" s="18"/>
      <c r="VZ152" s="18"/>
      <c r="WA152" s="18"/>
      <c r="WB152" s="18"/>
      <c r="WC152" s="18"/>
      <c r="WD152" s="18"/>
      <c r="WE152" s="18"/>
      <c r="WF152" s="18"/>
      <c r="WG152" s="18"/>
      <c r="WH152" s="18"/>
      <c r="WI152" s="18"/>
      <c r="WJ152" s="18"/>
      <c r="WK152" s="18"/>
      <c r="WL152" s="18"/>
      <c r="WM152" s="18"/>
      <c r="WN152" s="18"/>
      <c r="WO152" s="18"/>
      <c r="WP152" s="18"/>
      <c r="WQ152" s="18"/>
      <c r="WR152" s="18"/>
      <c r="WS152" s="18"/>
      <c r="WT152" s="18"/>
      <c r="WU152" s="18"/>
      <c r="WV152" s="18"/>
      <c r="WW152" s="18"/>
      <c r="WX152" s="18"/>
      <c r="WY152" s="18"/>
      <c r="WZ152" s="18"/>
      <c r="XA152" s="18"/>
      <c r="XB152" s="18"/>
      <c r="XC152" s="18"/>
      <c r="XD152" s="18"/>
      <c r="XE152" s="18"/>
      <c r="XF152" s="18"/>
      <c r="XG152" s="18"/>
      <c r="XH152" s="18"/>
      <c r="XI152" s="18"/>
      <c r="XJ152" s="18"/>
      <c r="XK152" s="18"/>
      <c r="XL152" s="18"/>
      <c r="XM152" s="18"/>
      <c r="XN152" s="18"/>
      <c r="XO152" s="18"/>
      <c r="XP152" s="18"/>
      <c r="XQ152" s="18"/>
      <c r="XR152" s="18"/>
      <c r="XS152" s="18"/>
      <c r="XT152" s="18"/>
      <c r="XU152" s="18"/>
      <c r="XV152" s="18"/>
      <c r="XW152" s="18"/>
      <c r="XX152" s="18"/>
      <c r="XY152" s="18"/>
      <c r="XZ152" s="18"/>
      <c r="YA152" s="18"/>
      <c r="YB152" s="18"/>
      <c r="YC152" s="18"/>
      <c r="YD152" s="18"/>
      <c r="YE152" s="18"/>
      <c r="YF152" s="18"/>
      <c r="YG152" s="18"/>
      <c r="YH152" s="18"/>
      <c r="YI152" s="18"/>
      <c r="YJ152" s="18"/>
      <c r="YK152" s="18"/>
      <c r="YL152" s="18"/>
      <c r="YM152" s="18"/>
      <c r="YN152" s="18"/>
      <c r="YO152" s="18"/>
      <c r="YP152" s="18"/>
      <c r="YQ152" s="18"/>
      <c r="YR152" s="18"/>
      <c r="YS152" s="18"/>
      <c r="YT152" s="18"/>
      <c r="YU152" s="18"/>
      <c r="YV152" s="18"/>
      <c r="YW152" s="18"/>
      <c r="YX152" s="18"/>
      <c r="YY152" s="18"/>
      <c r="YZ152" s="18"/>
      <c r="ZA152" s="18"/>
      <c r="ZB152" s="18"/>
      <c r="ZC152" s="18"/>
      <c r="ZD152" s="18"/>
      <c r="ZE152" s="18"/>
      <c r="ZF152" s="18"/>
      <c r="ZG152" s="18"/>
      <c r="ZH152" s="18"/>
      <c r="ZI152" s="18"/>
      <c r="ZJ152" s="18"/>
      <c r="ZK152" s="18"/>
      <c r="ZL152" s="18"/>
      <c r="ZM152" s="18"/>
      <c r="ZN152" s="18"/>
      <c r="ZO152" s="18"/>
      <c r="ZP152" s="18"/>
      <c r="ZQ152" s="18"/>
      <c r="ZR152" s="18"/>
      <c r="ZS152" s="18"/>
      <c r="ZT152" s="18"/>
      <c r="ZU152" s="18"/>
      <c r="ZV152" s="18"/>
      <c r="ZW152" s="18"/>
      <c r="ZX152" s="18"/>
      <c r="ZY152" s="18"/>
      <c r="ZZ152" s="18"/>
      <c r="AAA152" s="18"/>
      <c r="AAB152" s="18"/>
      <c r="AAC152" s="18"/>
      <c r="AAD152" s="18"/>
      <c r="AAE152" s="18"/>
      <c r="AAF152" s="18"/>
      <c r="AAG152" s="18"/>
      <c r="AAH152" s="18"/>
      <c r="AAI152" s="18"/>
      <c r="AAJ152" s="18"/>
      <c r="AAK152" s="18"/>
      <c r="AAL152" s="18"/>
      <c r="AAM152" s="18"/>
      <c r="AAN152" s="18"/>
      <c r="AAO152" s="18"/>
      <c r="AAP152" s="18"/>
      <c r="AAQ152" s="18"/>
      <c r="AAR152" s="18"/>
      <c r="AAS152" s="18"/>
      <c r="AAT152" s="18"/>
      <c r="AAU152" s="18"/>
      <c r="AAV152" s="18"/>
      <c r="AAW152" s="18"/>
      <c r="AAX152" s="18"/>
      <c r="AAY152" s="18"/>
      <c r="AAZ152" s="18"/>
      <c r="ABA152" s="18"/>
      <c r="ABB152" s="18"/>
      <c r="ABC152" s="18"/>
      <c r="ABD152" s="18"/>
      <c r="ABE152" s="18"/>
      <c r="ABF152" s="18"/>
      <c r="ABG152" s="18"/>
      <c r="ABH152" s="18"/>
      <c r="ABI152" s="18"/>
      <c r="ABJ152" s="18"/>
      <c r="ABK152" s="18"/>
      <c r="ABL152" s="18"/>
      <c r="ABM152" s="18"/>
      <c r="ABN152" s="18"/>
      <c r="ABO152" s="18"/>
      <c r="ABP152" s="18"/>
      <c r="ABQ152" s="18"/>
      <c r="ABR152" s="18"/>
      <c r="ABS152" s="18"/>
      <c r="ABT152" s="18"/>
      <c r="ABU152" s="18"/>
      <c r="ABV152" s="18"/>
      <c r="ABW152" s="18"/>
      <c r="ABX152" s="18"/>
      <c r="ABY152" s="18"/>
      <c r="ABZ152" s="18"/>
      <c r="ACA152" s="18"/>
      <c r="ACB152" s="18"/>
      <c r="ACC152" s="18"/>
      <c r="ACD152" s="18"/>
      <c r="ACE152" s="18"/>
      <c r="ACF152" s="18"/>
      <c r="ACG152" s="18"/>
      <c r="ACH152" s="18"/>
      <c r="ACI152" s="18"/>
      <c r="ACJ152" s="18"/>
      <c r="ACK152" s="18"/>
      <c r="ACL152" s="18"/>
      <c r="ACM152" s="18"/>
      <c r="ACN152" s="18"/>
      <c r="ACO152" s="18"/>
      <c r="ACP152" s="18"/>
      <c r="ACQ152" s="18"/>
      <c r="ACR152" s="18"/>
      <c r="ACS152" s="18"/>
      <c r="ACT152" s="18"/>
      <c r="ACU152" s="18"/>
      <c r="ACV152" s="18"/>
      <c r="ACW152" s="18"/>
      <c r="ACX152" s="18"/>
      <c r="ACY152" s="18"/>
      <c r="ACZ152" s="18"/>
      <c r="ADA152" s="18"/>
      <c r="ADB152" s="18"/>
      <c r="ADC152" s="18"/>
      <c r="ADD152" s="18"/>
      <c r="ADE152" s="18"/>
      <c r="ADF152" s="18"/>
      <c r="ADG152" s="18"/>
      <c r="ADH152" s="18"/>
      <c r="ADI152" s="18"/>
      <c r="ADJ152" s="18"/>
      <c r="ADK152" s="18"/>
      <c r="ADL152" s="18"/>
      <c r="ADM152" s="18"/>
      <c r="ADN152" s="18"/>
      <c r="ADO152" s="18"/>
      <c r="ADP152" s="18"/>
      <c r="ADQ152" s="18"/>
      <c r="ADR152" s="18"/>
      <c r="ADS152" s="18"/>
      <c r="ADT152" s="18"/>
      <c r="ADU152" s="18"/>
      <c r="ADV152" s="18"/>
      <c r="ADW152" s="18"/>
      <c r="ADX152" s="18"/>
      <c r="ADY152" s="18"/>
      <c r="ADZ152" s="18"/>
      <c r="AEA152" s="18"/>
      <c r="AEB152" s="18"/>
      <c r="AEC152" s="18"/>
      <c r="AED152" s="18"/>
      <c r="AEE152" s="18"/>
      <c r="AEF152" s="18"/>
      <c r="AEG152" s="18"/>
      <c r="AEH152" s="18"/>
      <c r="AEI152" s="18"/>
      <c r="AEJ152" s="18"/>
      <c r="AEK152" s="18"/>
      <c r="AEL152" s="18"/>
      <c r="AEM152" s="18"/>
      <c r="AEN152" s="18"/>
      <c r="AEO152" s="18"/>
      <c r="AEP152" s="18"/>
      <c r="AEQ152" s="18"/>
      <c r="AER152" s="18"/>
      <c r="AES152" s="18"/>
      <c r="AET152" s="18"/>
      <c r="AEU152" s="18"/>
      <c r="AEV152" s="18"/>
      <c r="AEW152" s="18"/>
      <c r="AEX152" s="18"/>
      <c r="AEY152" s="18"/>
      <c r="AEZ152" s="18"/>
      <c r="AFA152" s="18"/>
      <c r="AFB152" s="18"/>
      <c r="AFC152" s="18"/>
      <c r="AFD152" s="18"/>
      <c r="AFE152" s="18"/>
      <c r="AFF152" s="18"/>
      <c r="AFG152" s="18"/>
      <c r="AFH152" s="18"/>
      <c r="AFI152" s="18"/>
      <c r="AFJ152" s="18"/>
      <c r="AFK152" s="18"/>
      <c r="AFL152" s="18"/>
      <c r="AFM152" s="18"/>
      <c r="AFN152" s="18"/>
      <c r="AFO152" s="18"/>
      <c r="AFP152" s="18"/>
      <c r="AFQ152" s="18"/>
      <c r="AFR152" s="18"/>
      <c r="AFS152" s="18"/>
      <c r="AFT152" s="18"/>
      <c r="AFU152" s="18"/>
      <c r="AFV152" s="18"/>
      <c r="AFW152" s="18"/>
      <c r="AFX152" s="18"/>
      <c r="AFY152" s="18"/>
      <c r="AFZ152" s="18"/>
      <c r="AGA152" s="18"/>
      <c r="AGB152" s="18"/>
      <c r="AGC152" s="18"/>
      <c r="AGD152" s="18"/>
      <c r="AGE152" s="18"/>
      <c r="AGF152" s="18"/>
      <c r="AGG152" s="18"/>
      <c r="AGH152" s="18"/>
      <c r="AGI152" s="18"/>
      <c r="AGJ152" s="18"/>
      <c r="AGK152" s="18"/>
      <c r="AGL152" s="18"/>
      <c r="AGM152" s="18"/>
      <c r="AGN152" s="18"/>
      <c r="AGO152" s="18"/>
      <c r="AGP152" s="18"/>
      <c r="AGQ152" s="18"/>
      <c r="AGR152" s="18"/>
      <c r="AGS152" s="18"/>
      <c r="AGT152" s="18"/>
      <c r="AGU152" s="18"/>
      <c r="AGV152" s="18"/>
      <c r="AGW152" s="18"/>
      <c r="AGX152" s="18"/>
      <c r="AGY152" s="18"/>
      <c r="AGZ152" s="18"/>
      <c r="AHA152" s="18"/>
      <c r="AHB152" s="18"/>
      <c r="AHC152" s="18"/>
      <c r="AHD152" s="18"/>
      <c r="AHE152" s="18"/>
      <c r="AHF152" s="18"/>
      <c r="AHG152" s="18"/>
      <c r="AHH152" s="18"/>
      <c r="AHI152" s="18"/>
      <c r="AHJ152" s="18"/>
      <c r="AHK152" s="18"/>
      <c r="AHL152" s="18"/>
      <c r="AHM152" s="18"/>
      <c r="AHN152" s="18"/>
      <c r="AHO152" s="18"/>
      <c r="AHP152" s="18"/>
      <c r="AHQ152" s="18"/>
      <c r="AHR152" s="18"/>
      <c r="AHS152" s="18"/>
      <c r="AHT152" s="18"/>
      <c r="AHU152" s="18"/>
      <c r="AHV152" s="18"/>
      <c r="AHW152" s="18"/>
      <c r="AHX152" s="18"/>
      <c r="AHY152" s="18"/>
      <c r="AHZ152" s="18"/>
      <c r="AIA152" s="18"/>
      <c r="AIB152" s="18"/>
      <c r="AIC152" s="18"/>
      <c r="AID152" s="18"/>
      <c r="AIE152" s="18"/>
      <c r="AIF152" s="18"/>
      <c r="AIG152" s="18"/>
      <c r="AIH152" s="18"/>
      <c r="AII152" s="18"/>
      <c r="AIJ152" s="18"/>
      <c r="AIK152" s="18"/>
      <c r="AIL152" s="18"/>
      <c r="AIM152" s="18"/>
      <c r="AIN152" s="18"/>
      <c r="AIO152" s="18"/>
      <c r="AIP152" s="18"/>
      <c r="AIQ152" s="18"/>
      <c r="AIR152" s="18"/>
      <c r="AIS152" s="18"/>
      <c r="AIT152" s="18"/>
      <c r="AIU152" s="18"/>
      <c r="AIV152" s="18"/>
      <c r="AIW152" s="18"/>
      <c r="AIX152" s="18"/>
      <c r="AIY152" s="18"/>
      <c r="AIZ152" s="18"/>
      <c r="AJA152" s="18"/>
      <c r="AJB152" s="18"/>
      <c r="AJC152" s="18"/>
      <c r="AJD152" s="18"/>
      <c r="AJE152" s="18"/>
      <c r="AJF152" s="18"/>
      <c r="AJG152" s="18"/>
      <c r="AJH152" s="18"/>
      <c r="AJI152" s="18"/>
      <c r="AJJ152" s="18"/>
      <c r="AJK152" s="18"/>
      <c r="AJL152" s="18"/>
      <c r="AJM152" s="18"/>
      <c r="AJN152" s="18"/>
      <c r="AJO152" s="18"/>
      <c r="AJP152" s="18"/>
      <c r="AJQ152" s="18"/>
      <c r="AJR152" s="18"/>
      <c r="AJS152" s="18"/>
      <c r="AJT152" s="18"/>
      <c r="AJU152" s="18"/>
      <c r="AJV152" s="18"/>
      <c r="AJW152" s="18"/>
      <c r="AJX152" s="18"/>
      <c r="AJY152" s="18"/>
      <c r="AJZ152" s="18"/>
      <c r="AKA152" s="18"/>
      <c r="AKB152" s="18"/>
      <c r="AKC152" s="18"/>
      <c r="AKD152" s="18"/>
      <c r="AKE152" s="18"/>
      <c r="AKF152" s="18"/>
      <c r="AKG152" s="18"/>
      <c r="AKH152" s="18"/>
      <c r="AKI152" s="18"/>
      <c r="AKJ152" s="18"/>
      <c r="AKK152" s="18"/>
      <c r="AKL152" s="18"/>
      <c r="AKM152" s="18"/>
      <c r="AKN152" s="18"/>
      <c r="AKO152" s="18"/>
      <c r="AKP152" s="18"/>
      <c r="AKQ152" s="18"/>
      <c r="AKR152" s="18"/>
      <c r="AKS152" s="18"/>
      <c r="AKT152" s="18"/>
      <c r="AKU152" s="18"/>
      <c r="AKV152" s="18"/>
      <c r="AKW152" s="18"/>
      <c r="AKX152" s="18"/>
      <c r="AKY152" s="18"/>
      <c r="AKZ152" s="18"/>
      <c r="ALA152" s="18"/>
      <c r="ALB152" s="18"/>
      <c r="ALC152" s="18"/>
      <c r="ALD152" s="18"/>
      <c r="ALE152" s="18"/>
      <c r="ALF152" s="18"/>
      <c r="ALG152" s="18"/>
      <c r="ALH152" s="18"/>
      <c r="ALI152" s="18"/>
      <c r="ALJ152" s="18"/>
      <c r="ALK152" s="18"/>
      <c r="ALL152" s="18"/>
      <c r="ALM152" s="18"/>
      <c r="ALN152" s="18"/>
      <c r="ALO152" s="18"/>
      <c r="ALP152" s="18"/>
      <c r="ALQ152" s="18"/>
      <c r="ALR152" s="18"/>
      <c r="ALS152" s="18"/>
      <c r="ALT152" s="18"/>
      <c r="ALU152" s="18"/>
      <c r="ALV152" s="18"/>
      <c r="ALW152" s="18"/>
      <c r="ALX152" s="18"/>
      <c r="ALY152" s="18"/>
      <c r="ALZ152" s="18"/>
      <c r="AMA152" s="18"/>
      <c r="AMB152" s="18"/>
      <c r="AMC152" s="18"/>
      <c r="AMD152" s="18"/>
      <c r="AME152" s="18"/>
      <c r="AMF152" s="18"/>
      <c r="AMG152" s="18"/>
      <c r="AMH152" s="18"/>
      <c r="AMI152" s="24"/>
      <c r="AMJ152" s="24"/>
    </row>
    <row r="153" spans="1:1024" ht="11.25" customHeight="1">
      <c r="B153" s="14"/>
      <c r="C153" s="34"/>
      <c r="D153" s="25" t="s">
        <v>172</v>
      </c>
      <c r="E153" s="55">
        <v>3000</v>
      </c>
      <c r="F153" s="26"/>
      <c r="G153" s="26"/>
      <c r="H153" s="26"/>
      <c r="I153" s="22"/>
      <c r="J153" s="23"/>
      <c r="K153" s="22"/>
      <c r="L153" s="22"/>
      <c r="M153" s="22"/>
    </row>
    <row r="154" spans="1:1024" ht="11.25" customHeight="1">
      <c r="K154" s="14" t="s">
        <v>94</v>
      </c>
      <c r="L154" s="22"/>
      <c r="M154" s="22"/>
    </row>
    <row r="155" spans="1:1024" ht="11.25" customHeight="1">
      <c r="B155" s="31" t="s">
        <v>95</v>
      </c>
      <c r="C155" s="34"/>
      <c r="E155" s="35"/>
    </row>
    <row r="156" spans="1:1024" ht="11.25" customHeight="1">
      <c r="C156" s="34"/>
    </row>
    <row r="157" spans="1:1024" ht="11.25" customHeight="1">
      <c r="A157" s="12" t="s">
        <v>97</v>
      </c>
    </row>
    <row r="158" spans="1:1024" ht="45" customHeight="1">
      <c r="C158" s="17" t="s">
        <v>75</v>
      </c>
      <c r="D158" s="82" t="s">
        <v>76</v>
      </c>
      <c r="E158" s="82"/>
      <c r="F158" s="17" t="s">
        <v>78</v>
      </c>
      <c r="G158" s="17"/>
      <c r="H158" s="17" t="s">
        <v>79</v>
      </c>
      <c r="I158" s="17" t="s">
        <v>80</v>
      </c>
      <c r="J158" s="17" t="s">
        <v>81</v>
      </c>
      <c r="K158" s="17" t="s">
        <v>82</v>
      </c>
      <c r="L158" s="17" t="s">
        <v>83</v>
      </c>
      <c r="M158" s="17" t="s">
        <v>84</v>
      </c>
    </row>
    <row r="159" spans="1:1024" ht="11.25" customHeight="1">
      <c r="C159" s="32"/>
      <c r="M159" s="33"/>
    </row>
    <row r="160" spans="1:1024" ht="11.25" customHeight="1">
      <c r="C160" s="26"/>
      <c r="D160" s="75"/>
      <c r="E160" s="75"/>
      <c r="F160" s="26"/>
      <c r="G160" s="26"/>
      <c r="H160" s="26"/>
      <c r="I160" s="22"/>
      <c r="J160" s="23"/>
      <c r="K160" s="22"/>
      <c r="L160" s="22"/>
      <c r="M160" s="22"/>
    </row>
    <row r="161" spans="1:13" ht="11.25" customHeight="1">
      <c r="K161" s="14" t="s">
        <v>94</v>
      </c>
      <c r="L161" s="22"/>
      <c r="M161" s="22"/>
    </row>
    <row r="162" spans="1:13" ht="11.25" customHeight="1">
      <c r="C162" s="34"/>
      <c r="E162" s="35"/>
    </row>
    <row r="163" spans="1:13" ht="11.25" customHeight="1">
      <c r="C163" s="34"/>
    </row>
    <row r="164" spans="1:13" ht="11.25" customHeight="1">
      <c r="A164" s="12" t="s">
        <v>98</v>
      </c>
    </row>
    <row r="165" spans="1:13" ht="45" customHeight="1">
      <c r="C165" s="17" t="s">
        <v>75</v>
      </c>
      <c r="D165" s="82" t="s">
        <v>76</v>
      </c>
      <c r="E165" s="82"/>
      <c r="F165" s="17" t="s">
        <v>78</v>
      </c>
      <c r="G165" s="17"/>
      <c r="H165" s="17" t="s">
        <v>79</v>
      </c>
      <c r="I165" s="17" t="s">
        <v>80</v>
      </c>
      <c r="J165" s="17" t="s">
        <v>81</v>
      </c>
      <c r="K165" s="17" t="s">
        <v>82</v>
      </c>
      <c r="L165" s="17" t="s">
        <v>83</v>
      </c>
      <c r="M165" s="17" t="s">
        <v>84</v>
      </c>
    </row>
    <row r="166" spans="1:13" ht="11.25" customHeight="1">
      <c r="C166" s="32"/>
      <c r="M166" s="33"/>
    </row>
    <row r="167" spans="1:13" ht="11.25" customHeight="1">
      <c r="C167" s="26"/>
      <c r="D167" s="75"/>
      <c r="E167" s="75"/>
      <c r="F167" s="26"/>
      <c r="G167" s="26"/>
      <c r="H167" s="26"/>
      <c r="I167" s="22"/>
      <c r="J167" s="23"/>
      <c r="K167" s="22"/>
      <c r="L167" s="22"/>
      <c r="M167" s="22"/>
    </row>
    <row r="168" spans="1:13" ht="11.25" customHeight="1">
      <c r="K168" s="14" t="s">
        <v>94</v>
      </c>
      <c r="L168" s="22"/>
      <c r="M168" s="22"/>
    </row>
    <row r="169" spans="1:13" ht="11.25" customHeight="1">
      <c r="C169" s="34"/>
      <c r="E169" s="35"/>
    </row>
    <row r="170" spans="1:13" ht="11.25" customHeight="1">
      <c r="A170" s="12" t="s">
        <v>99</v>
      </c>
      <c r="B170" s="14"/>
      <c r="C170" s="14"/>
      <c r="D170" s="14"/>
      <c r="E170" s="14"/>
    </row>
    <row r="171" spans="1:13" ht="11.25" customHeight="1">
      <c r="D171" s="34" t="s">
        <v>100</v>
      </c>
      <c r="E171" s="34" t="s">
        <v>101</v>
      </c>
    </row>
    <row r="172" spans="1:13" ht="11.25" customHeight="1">
      <c r="C172" s="67" t="s">
        <v>173</v>
      </c>
      <c r="D172" s="34"/>
      <c r="E172" s="34"/>
    </row>
    <row r="173" spans="1:13" ht="11.25" customHeight="1">
      <c r="C173" s="29" t="s">
        <v>73</v>
      </c>
      <c r="D173" s="36">
        <f>$L$154</f>
        <v>0</v>
      </c>
      <c r="E173" s="36">
        <f>$M$154</f>
        <v>0</v>
      </c>
    </row>
    <row r="174" spans="1:13" ht="11.25" customHeight="1">
      <c r="C174" s="29" t="s">
        <v>97</v>
      </c>
      <c r="D174" s="36">
        <f>$L$161</f>
        <v>0</v>
      </c>
      <c r="E174" s="36">
        <f>$M$161</f>
        <v>0</v>
      </c>
    </row>
    <row r="175" spans="1:13" ht="11.25" customHeight="1" thickBot="1">
      <c r="C175" s="29" t="s">
        <v>98</v>
      </c>
      <c r="D175" s="36">
        <f>$L$168</f>
        <v>0</v>
      </c>
      <c r="E175" s="36">
        <f>$M$168</f>
        <v>0</v>
      </c>
    </row>
    <row r="176" spans="1:13" ht="11.25" customHeight="1" thickTop="1">
      <c r="C176" s="37" t="s">
        <v>102</v>
      </c>
      <c r="D176" s="38">
        <f>SUM(D173:D175)</f>
        <v>0</v>
      </c>
      <c r="E176" s="38">
        <f>SUM(E173:E175)</f>
        <v>0</v>
      </c>
    </row>
    <row r="177" spans="1:1022" ht="11.25" customHeight="1">
      <c r="C177" s="37"/>
      <c r="D177" s="39"/>
      <c r="E177" s="39"/>
      <c r="F177" s="35"/>
      <c r="G177" s="35"/>
      <c r="H177" s="34"/>
    </row>
    <row r="178" spans="1:1022">
      <c r="B178" s="40"/>
    </row>
    <row r="179" spans="1:1022" ht="11.25" customHeight="1">
      <c r="C179" s="37"/>
      <c r="D179" s="39"/>
      <c r="E179" s="39"/>
      <c r="F179" s="35"/>
      <c r="G179" s="35"/>
      <c r="H179" s="34"/>
    </row>
    <row r="180" spans="1:1022" ht="27" customHeight="1">
      <c r="A180" s="41"/>
      <c r="B180" s="83" t="s">
        <v>0</v>
      </c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  <c r="IX180" s="2"/>
      <c r="IY180" s="2"/>
      <c r="IZ180" s="2"/>
      <c r="JA180" s="2"/>
      <c r="JB180" s="2"/>
      <c r="JC180" s="2"/>
      <c r="JD180" s="2"/>
      <c r="JE180" s="2"/>
      <c r="JF180" s="2"/>
      <c r="JG180" s="2"/>
      <c r="JH180" s="2"/>
      <c r="JI180" s="2"/>
      <c r="JJ180" s="2"/>
      <c r="JK180" s="2"/>
      <c r="JL180" s="2"/>
      <c r="JM180" s="2"/>
      <c r="JN180" s="2"/>
      <c r="JO180" s="2"/>
      <c r="JP180" s="2"/>
      <c r="JQ180" s="2"/>
      <c r="JR180" s="2"/>
      <c r="JS180" s="2"/>
      <c r="JT180" s="2"/>
      <c r="JU180" s="2"/>
      <c r="JV180" s="2"/>
      <c r="JW180" s="2"/>
      <c r="JX180" s="2"/>
      <c r="JY180" s="2"/>
      <c r="JZ180" s="2"/>
      <c r="KA180" s="2"/>
      <c r="KB180" s="2"/>
      <c r="KC180" s="2"/>
      <c r="KD180" s="2"/>
      <c r="KE180" s="2"/>
      <c r="KF180" s="2"/>
      <c r="KG180" s="2"/>
      <c r="KH180" s="2"/>
      <c r="KI180" s="2"/>
      <c r="KJ180" s="2"/>
      <c r="KK180" s="2"/>
      <c r="KL180" s="2"/>
      <c r="KM180" s="2"/>
      <c r="KN180" s="2"/>
      <c r="KO180" s="2"/>
      <c r="KP180" s="2"/>
      <c r="KQ180" s="2"/>
      <c r="KR180" s="2"/>
      <c r="KS180" s="2"/>
      <c r="KT180" s="2"/>
      <c r="KU180" s="2"/>
      <c r="KV180" s="2"/>
      <c r="KW180" s="2"/>
      <c r="KX180" s="2"/>
      <c r="KY180" s="2"/>
      <c r="KZ180" s="2"/>
      <c r="LA180" s="2"/>
      <c r="LB180" s="2"/>
      <c r="LC180" s="2"/>
      <c r="LD180" s="2"/>
      <c r="LE180" s="2"/>
      <c r="LF180" s="2"/>
      <c r="LG180" s="2"/>
      <c r="LH180" s="2"/>
      <c r="LI180" s="2"/>
      <c r="LJ180" s="2"/>
      <c r="LK180" s="2"/>
      <c r="LL180" s="2"/>
      <c r="LM180" s="2"/>
      <c r="LN180" s="2"/>
      <c r="LO180" s="2"/>
      <c r="LP180" s="2"/>
      <c r="LQ180" s="2"/>
      <c r="LR180" s="2"/>
      <c r="LS180" s="2"/>
      <c r="LT180" s="2"/>
      <c r="LU180" s="2"/>
      <c r="LV180" s="2"/>
      <c r="LW180" s="2"/>
      <c r="LX180" s="2"/>
      <c r="LY180" s="2"/>
      <c r="LZ180" s="2"/>
      <c r="MA180" s="2"/>
      <c r="MB180" s="2"/>
      <c r="MC180" s="2"/>
      <c r="MD180" s="2"/>
      <c r="ME180" s="2"/>
      <c r="MF180" s="2"/>
      <c r="MG180" s="2"/>
      <c r="MH180" s="2"/>
      <c r="MI180" s="2"/>
      <c r="MJ180" s="2"/>
      <c r="MK180" s="2"/>
      <c r="ML180" s="2"/>
      <c r="MM180" s="2"/>
      <c r="MN180" s="2"/>
      <c r="MO180" s="2"/>
      <c r="MP180" s="2"/>
      <c r="MQ180" s="2"/>
      <c r="MR180" s="2"/>
      <c r="MS180" s="2"/>
      <c r="MT180" s="2"/>
      <c r="MU180" s="2"/>
      <c r="MV180" s="2"/>
      <c r="MW180" s="2"/>
      <c r="MX180" s="2"/>
      <c r="MY180" s="2"/>
      <c r="MZ180" s="2"/>
      <c r="NA180" s="2"/>
      <c r="NB180" s="2"/>
      <c r="NC180" s="2"/>
      <c r="ND180" s="2"/>
      <c r="NE180" s="2"/>
      <c r="NF180" s="2"/>
      <c r="NG180" s="2"/>
      <c r="NH180" s="2"/>
      <c r="NI180" s="2"/>
      <c r="NJ180" s="2"/>
      <c r="NK180" s="2"/>
      <c r="NL180" s="2"/>
      <c r="NM180" s="2"/>
      <c r="NN180" s="2"/>
      <c r="NO180" s="2"/>
      <c r="NP180" s="2"/>
      <c r="NQ180" s="2"/>
      <c r="NR180" s="2"/>
      <c r="NS180" s="2"/>
      <c r="NT180" s="2"/>
      <c r="NU180" s="2"/>
      <c r="NV180" s="2"/>
      <c r="NW180" s="2"/>
      <c r="NX180" s="2"/>
      <c r="NY180" s="2"/>
      <c r="NZ180" s="2"/>
      <c r="OA180" s="2"/>
      <c r="OB180" s="2"/>
      <c r="OC180" s="2"/>
      <c r="OD180" s="2"/>
      <c r="OE180" s="2"/>
      <c r="OF180" s="2"/>
      <c r="OG180" s="2"/>
      <c r="OH180" s="2"/>
      <c r="OI180" s="2"/>
      <c r="OJ180" s="2"/>
      <c r="OK180" s="2"/>
      <c r="OL180" s="2"/>
      <c r="OM180" s="2"/>
      <c r="ON180" s="2"/>
      <c r="OO180" s="2"/>
      <c r="OP180" s="2"/>
      <c r="OQ180" s="2"/>
      <c r="OR180" s="2"/>
      <c r="OS180" s="2"/>
      <c r="OT180" s="2"/>
      <c r="OU180" s="2"/>
      <c r="OV180" s="2"/>
      <c r="OW180" s="2"/>
      <c r="OX180" s="2"/>
      <c r="OY180" s="2"/>
      <c r="OZ180" s="2"/>
      <c r="PA180" s="2"/>
      <c r="PB180" s="2"/>
      <c r="PC180" s="2"/>
      <c r="PD180" s="2"/>
      <c r="PE180" s="2"/>
      <c r="PF180" s="2"/>
      <c r="PG180" s="2"/>
      <c r="PH180" s="2"/>
      <c r="PI180" s="2"/>
      <c r="PJ180" s="2"/>
      <c r="PK180" s="2"/>
      <c r="PL180" s="2"/>
      <c r="PM180" s="2"/>
      <c r="PN180" s="2"/>
      <c r="PO180" s="2"/>
      <c r="PP180" s="2"/>
      <c r="PQ180" s="2"/>
      <c r="PR180" s="2"/>
      <c r="PS180" s="2"/>
      <c r="PT180" s="2"/>
      <c r="PU180" s="2"/>
      <c r="PV180" s="2"/>
      <c r="PW180" s="2"/>
      <c r="PX180" s="2"/>
      <c r="PY180" s="2"/>
      <c r="PZ180" s="2"/>
      <c r="QA180" s="2"/>
      <c r="QB180" s="2"/>
      <c r="QC180" s="2"/>
      <c r="QD180" s="2"/>
      <c r="QE180" s="2"/>
      <c r="QF180" s="2"/>
      <c r="QG180" s="2"/>
      <c r="QH180" s="2"/>
      <c r="QI180" s="2"/>
      <c r="QJ180" s="2"/>
      <c r="QK180" s="2"/>
      <c r="QL180" s="2"/>
      <c r="QM180" s="2"/>
      <c r="QN180" s="2"/>
      <c r="QO180" s="2"/>
      <c r="QP180" s="2"/>
      <c r="QQ180" s="2"/>
      <c r="QR180" s="2"/>
      <c r="QS180" s="2"/>
      <c r="QT180" s="2"/>
      <c r="QU180" s="2"/>
      <c r="QV180" s="2"/>
      <c r="QW180" s="2"/>
      <c r="QX180" s="2"/>
      <c r="QY180" s="2"/>
      <c r="QZ180" s="2"/>
      <c r="RA180" s="2"/>
      <c r="RB180" s="2"/>
      <c r="RC180" s="2"/>
      <c r="RD180" s="2"/>
      <c r="RE180" s="2"/>
      <c r="RF180" s="2"/>
      <c r="RG180" s="2"/>
      <c r="RH180" s="2"/>
      <c r="RI180" s="2"/>
      <c r="RJ180" s="2"/>
      <c r="RK180" s="2"/>
      <c r="RL180" s="2"/>
      <c r="RM180" s="2"/>
      <c r="RN180" s="2"/>
      <c r="RO180" s="2"/>
      <c r="RP180" s="2"/>
      <c r="RQ180" s="2"/>
      <c r="RR180" s="2"/>
      <c r="RS180" s="2"/>
      <c r="RT180" s="2"/>
      <c r="RU180" s="2"/>
      <c r="RV180" s="2"/>
      <c r="RW180" s="2"/>
      <c r="RX180" s="2"/>
      <c r="RY180" s="2"/>
      <c r="RZ180" s="2"/>
      <c r="SA180" s="2"/>
      <c r="SB180" s="2"/>
      <c r="SC180" s="2"/>
      <c r="SD180" s="2"/>
      <c r="SE180" s="2"/>
      <c r="SF180" s="2"/>
      <c r="SG180" s="2"/>
      <c r="SH180" s="2"/>
      <c r="SI180" s="2"/>
      <c r="SJ180" s="2"/>
      <c r="SK180" s="2"/>
      <c r="SL180" s="2"/>
      <c r="SM180" s="2"/>
      <c r="SN180" s="2"/>
      <c r="SO180" s="2"/>
      <c r="SP180" s="2"/>
      <c r="SQ180" s="2"/>
      <c r="SR180" s="2"/>
      <c r="SS180" s="2"/>
      <c r="ST180" s="2"/>
      <c r="SU180" s="2"/>
      <c r="SV180" s="2"/>
      <c r="SW180" s="2"/>
      <c r="SX180" s="2"/>
      <c r="SY180" s="2"/>
      <c r="SZ180" s="2"/>
      <c r="TA180" s="2"/>
      <c r="TB180" s="2"/>
      <c r="TC180" s="2"/>
      <c r="TD180" s="2"/>
      <c r="TE180" s="2"/>
      <c r="TF180" s="2"/>
      <c r="TG180" s="2"/>
      <c r="TH180" s="2"/>
      <c r="TI180" s="2"/>
      <c r="TJ180" s="2"/>
      <c r="TK180" s="2"/>
      <c r="TL180" s="2"/>
      <c r="TM180" s="2"/>
      <c r="TN180" s="2"/>
      <c r="TO180" s="2"/>
      <c r="TP180" s="2"/>
      <c r="TQ180" s="2"/>
      <c r="TR180" s="2"/>
      <c r="TS180" s="2"/>
      <c r="TT180" s="2"/>
      <c r="TU180" s="2"/>
      <c r="TV180" s="2"/>
      <c r="TW180" s="2"/>
      <c r="TX180" s="2"/>
      <c r="TY180" s="2"/>
      <c r="TZ180" s="2"/>
      <c r="UA180" s="2"/>
      <c r="UB180" s="2"/>
      <c r="UC180" s="2"/>
      <c r="UD180" s="2"/>
      <c r="UE180" s="2"/>
      <c r="UF180" s="2"/>
      <c r="UG180" s="2"/>
      <c r="UH180" s="2"/>
      <c r="UI180" s="2"/>
      <c r="UJ180" s="2"/>
      <c r="UK180" s="2"/>
      <c r="UL180" s="2"/>
      <c r="UM180" s="2"/>
      <c r="UN180" s="2"/>
      <c r="UO180" s="2"/>
      <c r="UP180" s="2"/>
      <c r="UQ180" s="2"/>
      <c r="UR180" s="2"/>
      <c r="US180" s="2"/>
      <c r="UT180" s="2"/>
      <c r="UU180" s="2"/>
      <c r="UV180" s="2"/>
      <c r="UW180" s="2"/>
      <c r="UX180" s="2"/>
      <c r="UY180" s="2"/>
      <c r="UZ180" s="2"/>
      <c r="VA180" s="2"/>
      <c r="VB180" s="2"/>
      <c r="VC180" s="2"/>
      <c r="VD180" s="2"/>
      <c r="VE180" s="2"/>
      <c r="VF180" s="2"/>
      <c r="VG180" s="2"/>
      <c r="VH180" s="2"/>
      <c r="VI180" s="2"/>
      <c r="VJ180" s="2"/>
      <c r="VK180" s="2"/>
      <c r="VL180" s="2"/>
      <c r="VM180" s="2"/>
      <c r="VN180" s="2"/>
      <c r="VO180" s="2"/>
      <c r="VP180" s="2"/>
      <c r="VQ180" s="2"/>
      <c r="VR180" s="2"/>
      <c r="VS180" s="2"/>
      <c r="VT180" s="2"/>
      <c r="VU180" s="2"/>
      <c r="VV180" s="2"/>
      <c r="VW180" s="2"/>
      <c r="VX180" s="2"/>
      <c r="VY180" s="2"/>
      <c r="VZ180" s="2"/>
      <c r="WA180" s="2"/>
      <c r="WB180" s="2"/>
      <c r="WC180" s="2"/>
      <c r="WD180" s="2"/>
      <c r="WE180" s="2"/>
      <c r="WF180" s="2"/>
      <c r="WG180" s="2"/>
      <c r="WH180" s="2"/>
      <c r="WI180" s="2"/>
      <c r="WJ180" s="2"/>
      <c r="WK180" s="2"/>
      <c r="WL180" s="2"/>
      <c r="WM180" s="2"/>
      <c r="WN180" s="2"/>
      <c r="WO180" s="2"/>
      <c r="WP180" s="2"/>
      <c r="WQ180" s="2"/>
      <c r="WR180" s="2"/>
      <c r="WS180" s="2"/>
      <c r="WT180" s="2"/>
      <c r="WU180" s="2"/>
      <c r="WV180" s="2"/>
      <c r="WW180" s="2"/>
      <c r="WX180" s="2"/>
      <c r="WY180" s="2"/>
      <c r="WZ180" s="2"/>
      <c r="XA180" s="2"/>
      <c r="XB180" s="2"/>
      <c r="XC180" s="2"/>
      <c r="XD180" s="2"/>
      <c r="XE180" s="2"/>
      <c r="XF180" s="2"/>
      <c r="XG180" s="2"/>
      <c r="XH180" s="2"/>
      <c r="XI180" s="2"/>
      <c r="XJ180" s="2"/>
      <c r="XK180" s="2"/>
      <c r="XL180" s="2"/>
      <c r="XM180" s="2"/>
      <c r="XN180" s="2"/>
      <c r="XO180" s="2"/>
      <c r="XP180" s="2"/>
      <c r="XQ180" s="2"/>
      <c r="XR180" s="2"/>
      <c r="XS180" s="2"/>
      <c r="XT180" s="2"/>
      <c r="XU180" s="2"/>
      <c r="XV180" s="2"/>
      <c r="XW180" s="2"/>
      <c r="XX180" s="2"/>
      <c r="XY180" s="2"/>
      <c r="XZ180" s="2"/>
      <c r="YA180" s="2"/>
      <c r="YB180" s="2"/>
      <c r="YC180" s="2"/>
      <c r="YD180" s="2"/>
      <c r="YE180" s="2"/>
      <c r="YF180" s="2"/>
      <c r="YG180" s="2"/>
      <c r="YH180" s="2"/>
      <c r="YI180" s="2"/>
      <c r="YJ180" s="2"/>
      <c r="YK180" s="2"/>
      <c r="YL180" s="2"/>
      <c r="YM180" s="2"/>
      <c r="YN180" s="2"/>
      <c r="YO180" s="2"/>
      <c r="YP180" s="2"/>
      <c r="YQ180" s="2"/>
      <c r="YR180" s="2"/>
      <c r="YS180" s="2"/>
      <c r="YT180" s="2"/>
      <c r="YU180" s="2"/>
      <c r="YV180" s="2"/>
      <c r="YW180" s="2"/>
      <c r="YX180" s="2"/>
      <c r="YY180" s="2"/>
      <c r="YZ180" s="2"/>
      <c r="ZA180" s="2"/>
      <c r="ZB180" s="2"/>
      <c r="ZC180" s="2"/>
      <c r="ZD180" s="2"/>
      <c r="ZE180" s="2"/>
      <c r="ZF180" s="2"/>
      <c r="ZG180" s="2"/>
      <c r="ZH180" s="2"/>
      <c r="ZI180" s="2"/>
      <c r="ZJ180" s="2"/>
      <c r="ZK180" s="2"/>
      <c r="ZL180" s="2"/>
      <c r="ZM180" s="2"/>
      <c r="ZN180" s="2"/>
      <c r="ZO180" s="2"/>
      <c r="ZP180" s="2"/>
      <c r="ZQ180" s="2"/>
      <c r="ZR180" s="2"/>
      <c r="ZS180" s="2"/>
      <c r="ZT180" s="2"/>
      <c r="ZU180" s="2"/>
      <c r="ZV180" s="2"/>
      <c r="ZW180" s="2"/>
      <c r="ZX180" s="2"/>
      <c r="ZY180" s="2"/>
      <c r="ZZ180" s="2"/>
      <c r="AAA180" s="2"/>
      <c r="AAB180" s="2"/>
      <c r="AAC180" s="2"/>
      <c r="AAD180" s="2"/>
      <c r="AAE180" s="2"/>
      <c r="AAF180" s="2"/>
      <c r="AAG180" s="2"/>
      <c r="AAH180" s="2"/>
      <c r="AAI180" s="2"/>
      <c r="AAJ180" s="2"/>
      <c r="AAK180" s="2"/>
      <c r="AAL180" s="2"/>
      <c r="AAM180" s="2"/>
      <c r="AAN180" s="2"/>
      <c r="AAO180" s="2"/>
      <c r="AAP180" s="2"/>
      <c r="AAQ180" s="2"/>
      <c r="AAR180" s="2"/>
      <c r="AAS180" s="2"/>
      <c r="AAT180" s="2"/>
      <c r="AAU180" s="2"/>
      <c r="AAV180" s="2"/>
      <c r="AAW180" s="2"/>
      <c r="AAX180" s="2"/>
      <c r="AAY180" s="2"/>
      <c r="AAZ180" s="2"/>
      <c r="ABA180" s="2"/>
      <c r="ABB180" s="2"/>
      <c r="ABC180" s="2"/>
      <c r="ABD180" s="2"/>
      <c r="ABE180" s="2"/>
      <c r="ABF180" s="2"/>
      <c r="ABG180" s="2"/>
      <c r="ABH180" s="2"/>
      <c r="ABI180" s="2"/>
      <c r="ABJ180" s="2"/>
      <c r="ABK180" s="2"/>
      <c r="ABL180" s="2"/>
      <c r="ABM180" s="2"/>
      <c r="ABN180" s="2"/>
      <c r="ABO180" s="2"/>
      <c r="ABP180" s="2"/>
      <c r="ABQ180" s="2"/>
      <c r="ABR180" s="2"/>
      <c r="ABS180" s="2"/>
      <c r="ABT180" s="2"/>
      <c r="ABU180" s="2"/>
      <c r="ABV180" s="2"/>
      <c r="ABW180" s="2"/>
      <c r="ABX180" s="2"/>
      <c r="ABY180" s="2"/>
      <c r="ABZ180" s="2"/>
      <c r="ACA180" s="2"/>
      <c r="ACB180" s="2"/>
      <c r="ACC180" s="2"/>
      <c r="ACD180" s="2"/>
      <c r="ACE180" s="2"/>
      <c r="ACF180" s="2"/>
      <c r="ACG180" s="2"/>
      <c r="ACH180" s="2"/>
      <c r="ACI180" s="2"/>
      <c r="ACJ180" s="2"/>
      <c r="ACK180" s="2"/>
      <c r="ACL180" s="2"/>
      <c r="ACM180" s="2"/>
      <c r="ACN180" s="2"/>
      <c r="ACO180" s="2"/>
      <c r="ACP180" s="2"/>
      <c r="ACQ180" s="2"/>
      <c r="ACR180" s="2"/>
      <c r="ACS180" s="2"/>
      <c r="ACT180" s="2"/>
      <c r="ACU180" s="2"/>
      <c r="ACV180" s="2"/>
      <c r="ACW180" s="2"/>
      <c r="ACX180" s="2"/>
      <c r="ACY180" s="2"/>
      <c r="ACZ180" s="2"/>
      <c r="ADA180" s="2"/>
      <c r="ADB180" s="2"/>
      <c r="ADC180" s="2"/>
      <c r="ADD180" s="2"/>
      <c r="ADE180" s="2"/>
      <c r="ADF180" s="2"/>
      <c r="ADG180" s="2"/>
      <c r="ADH180" s="2"/>
      <c r="ADI180" s="2"/>
      <c r="ADJ180" s="2"/>
      <c r="ADK180" s="2"/>
      <c r="ADL180" s="2"/>
      <c r="ADM180" s="2"/>
      <c r="ADN180" s="2"/>
      <c r="ADO180" s="2"/>
      <c r="ADP180" s="2"/>
      <c r="ADQ180" s="2"/>
      <c r="ADR180" s="2"/>
      <c r="ADS180" s="2"/>
      <c r="ADT180" s="2"/>
      <c r="ADU180" s="2"/>
      <c r="ADV180" s="2"/>
      <c r="ADW180" s="2"/>
      <c r="ADX180" s="2"/>
      <c r="ADY180" s="2"/>
      <c r="ADZ180" s="2"/>
      <c r="AEA180" s="2"/>
      <c r="AEB180" s="2"/>
      <c r="AEC180" s="2"/>
      <c r="AED180" s="2"/>
      <c r="AEE180" s="2"/>
      <c r="AEF180" s="2"/>
      <c r="AEG180" s="2"/>
      <c r="AEH180" s="2"/>
      <c r="AEI180" s="2"/>
      <c r="AEJ180" s="2"/>
      <c r="AEK180" s="2"/>
      <c r="AEL180" s="2"/>
      <c r="AEM180" s="2"/>
      <c r="AEN180" s="2"/>
      <c r="AEO180" s="2"/>
      <c r="AEP180" s="2"/>
      <c r="AEQ180" s="2"/>
      <c r="AER180" s="2"/>
      <c r="AES180" s="2"/>
      <c r="AET180" s="2"/>
      <c r="AEU180" s="2"/>
      <c r="AEV180" s="2"/>
      <c r="AEW180" s="2"/>
      <c r="AEX180" s="2"/>
      <c r="AEY180" s="2"/>
      <c r="AEZ180" s="2"/>
      <c r="AFA180" s="2"/>
      <c r="AFB180" s="2"/>
      <c r="AFC180" s="2"/>
      <c r="AFD180" s="2"/>
      <c r="AFE180" s="2"/>
      <c r="AFF180" s="2"/>
      <c r="AFG180" s="2"/>
      <c r="AFH180" s="2"/>
      <c r="AFI180" s="2"/>
      <c r="AFJ180" s="2"/>
      <c r="AFK180" s="2"/>
      <c r="AFL180" s="2"/>
      <c r="AFM180" s="2"/>
      <c r="AFN180" s="2"/>
      <c r="AFO180" s="2"/>
      <c r="AFP180" s="2"/>
      <c r="AFQ180" s="2"/>
      <c r="AFR180" s="2"/>
      <c r="AFS180" s="2"/>
      <c r="AFT180" s="2"/>
      <c r="AFU180" s="2"/>
      <c r="AFV180" s="2"/>
      <c r="AFW180" s="2"/>
      <c r="AFX180" s="2"/>
      <c r="AFY180" s="2"/>
      <c r="AFZ180" s="2"/>
      <c r="AGA180" s="2"/>
      <c r="AGB180" s="2"/>
      <c r="AGC180" s="2"/>
      <c r="AGD180" s="2"/>
      <c r="AGE180" s="2"/>
      <c r="AGF180" s="2"/>
      <c r="AGG180" s="2"/>
      <c r="AGH180" s="2"/>
      <c r="AGI180" s="2"/>
      <c r="AGJ180" s="2"/>
      <c r="AGK180" s="2"/>
      <c r="AGL180" s="2"/>
      <c r="AGM180" s="2"/>
      <c r="AGN180" s="2"/>
      <c r="AGO180" s="2"/>
      <c r="AGP180" s="2"/>
      <c r="AGQ180" s="2"/>
      <c r="AGR180" s="2"/>
      <c r="AGS180" s="2"/>
      <c r="AGT180" s="2"/>
      <c r="AGU180" s="2"/>
      <c r="AGV180" s="2"/>
      <c r="AGW180" s="2"/>
      <c r="AGX180" s="2"/>
      <c r="AGY180" s="2"/>
      <c r="AGZ180" s="2"/>
      <c r="AHA180" s="2"/>
      <c r="AHB180" s="2"/>
      <c r="AHC180" s="2"/>
      <c r="AHD180" s="2"/>
      <c r="AHE180" s="2"/>
      <c r="AHF180" s="2"/>
      <c r="AHG180" s="2"/>
      <c r="AHH180" s="2"/>
      <c r="AHI180" s="2"/>
      <c r="AHJ180" s="2"/>
      <c r="AHK180" s="2"/>
      <c r="AHL180" s="2"/>
      <c r="AHM180" s="2"/>
      <c r="AHN180" s="2"/>
      <c r="AHO180" s="2"/>
      <c r="AHP180" s="2"/>
      <c r="AHQ180" s="2"/>
      <c r="AHR180" s="2"/>
      <c r="AHS180" s="2"/>
      <c r="AHT180" s="2"/>
      <c r="AHU180" s="2"/>
      <c r="AHV180" s="2"/>
      <c r="AHW180" s="2"/>
      <c r="AHX180" s="2"/>
      <c r="AHY180" s="2"/>
      <c r="AHZ180" s="2"/>
      <c r="AIA180" s="2"/>
      <c r="AIB180" s="2"/>
      <c r="AIC180" s="2"/>
      <c r="AID180" s="2"/>
      <c r="AIE180" s="2"/>
      <c r="AIF180" s="2"/>
      <c r="AIG180" s="2"/>
      <c r="AIH180" s="2"/>
      <c r="AII180" s="2"/>
      <c r="AIJ180" s="2"/>
      <c r="AIK180" s="2"/>
      <c r="AIL180" s="2"/>
      <c r="AIM180" s="2"/>
      <c r="AIN180" s="2"/>
      <c r="AIO180" s="2"/>
      <c r="AIP180" s="2"/>
      <c r="AIQ180" s="2"/>
      <c r="AIR180" s="2"/>
      <c r="AIS180" s="2"/>
      <c r="AIT180" s="2"/>
      <c r="AIU180" s="2"/>
      <c r="AIV180" s="2"/>
      <c r="AIW180" s="2"/>
      <c r="AIX180" s="2"/>
      <c r="AIY180" s="2"/>
      <c r="AIZ180" s="2"/>
      <c r="AJA180" s="2"/>
      <c r="AJB180" s="2"/>
      <c r="AJC180" s="2"/>
      <c r="AJD180" s="2"/>
      <c r="AJE180" s="2"/>
      <c r="AJF180" s="2"/>
      <c r="AJG180" s="2"/>
      <c r="AJH180" s="2"/>
      <c r="AJI180" s="2"/>
      <c r="AJJ180" s="2"/>
      <c r="AJK180" s="2"/>
      <c r="AJL180" s="2"/>
      <c r="AJM180" s="2"/>
      <c r="AJN180" s="2"/>
      <c r="AJO180" s="2"/>
      <c r="AJP180" s="2"/>
      <c r="AJQ180" s="2"/>
      <c r="AJR180" s="2"/>
      <c r="AJS180" s="2"/>
      <c r="AJT180" s="2"/>
      <c r="AJU180" s="2"/>
      <c r="AJV180" s="2"/>
      <c r="AJW180" s="2"/>
      <c r="AJX180" s="2"/>
      <c r="AJY180" s="2"/>
      <c r="AJZ180" s="2"/>
      <c r="AKA180" s="2"/>
      <c r="AKB180" s="2"/>
      <c r="AKC180" s="2"/>
      <c r="AKD180" s="2"/>
      <c r="AKE180" s="2"/>
      <c r="AKF180" s="2"/>
      <c r="AKG180" s="2"/>
      <c r="AKH180" s="2"/>
      <c r="AKI180" s="2"/>
      <c r="AKJ180" s="2"/>
      <c r="AKK180" s="2"/>
      <c r="AKL180" s="2"/>
      <c r="AKM180" s="2"/>
      <c r="AKN180" s="2"/>
      <c r="AKO180" s="2"/>
      <c r="AKP180" s="2"/>
      <c r="AKQ180" s="2"/>
      <c r="AKR180" s="2"/>
      <c r="AKS180" s="2"/>
      <c r="AKT180" s="2"/>
      <c r="AKU180" s="2"/>
      <c r="AKV180" s="2"/>
      <c r="AKW180" s="2"/>
      <c r="AKX180" s="2"/>
      <c r="AKY180" s="2"/>
      <c r="AKZ180" s="2"/>
      <c r="ALA180" s="2"/>
      <c r="ALB180" s="2"/>
      <c r="ALC180" s="2"/>
      <c r="ALD180" s="2"/>
      <c r="ALE180" s="2"/>
      <c r="ALF180" s="2"/>
      <c r="ALG180" s="2"/>
      <c r="ALH180" s="2"/>
      <c r="ALI180" s="2"/>
      <c r="ALJ180" s="2"/>
      <c r="ALK180" s="2"/>
      <c r="ALL180" s="2"/>
      <c r="ALM180" s="2"/>
      <c r="ALN180" s="2"/>
      <c r="ALO180" s="2"/>
      <c r="ALP180" s="2"/>
      <c r="ALQ180" s="2"/>
      <c r="ALR180" s="2"/>
      <c r="ALS180" s="2"/>
      <c r="ALT180" s="2"/>
      <c r="ALU180" s="2"/>
      <c r="ALV180" s="2"/>
      <c r="ALW180" s="2"/>
      <c r="ALX180" s="2"/>
      <c r="ALY180" s="2"/>
      <c r="ALZ180" s="2"/>
      <c r="AMA180" s="2"/>
      <c r="AMB180" s="2"/>
      <c r="AMC180" s="2"/>
      <c r="AMD180" s="2"/>
      <c r="AME180" s="2"/>
      <c r="AMF180" s="2"/>
      <c r="AMG180" s="2"/>
      <c r="AMH180" s="2"/>
    </row>
    <row r="181" spans="1:1022" ht="12.75" customHeight="1">
      <c r="B181" s="77" t="s">
        <v>1</v>
      </c>
      <c r="C181" s="77"/>
      <c r="D181" s="77"/>
      <c r="E181" s="77"/>
      <c r="F181" s="77"/>
      <c r="G181" s="77"/>
      <c r="H181" s="77"/>
      <c r="I181" s="77"/>
      <c r="J181" s="77"/>
      <c r="K181" s="77"/>
      <c r="L181" s="77"/>
    </row>
    <row r="182" spans="1:1022" ht="11.25" customHeight="1">
      <c r="C182" s="37"/>
      <c r="D182" s="39"/>
      <c r="E182" s="39"/>
      <c r="F182" s="35"/>
      <c r="G182" s="35"/>
      <c r="H182" s="34"/>
    </row>
    <row r="183" spans="1:1022" ht="20.25">
      <c r="B183" s="86" t="s">
        <v>130</v>
      </c>
      <c r="C183" s="86"/>
      <c r="D183" s="86"/>
      <c r="E183" s="86"/>
      <c r="F183" s="86"/>
      <c r="G183" s="86"/>
      <c r="H183" s="86"/>
      <c r="I183" s="86"/>
      <c r="J183" s="86"/>
      <c r="K183" s="86"/>
    </row>
    <row r="184" spans="1:1022" ht="15.75">
      <c r="B184" s="87" t="s">
        <v>3</v>
      </c>
      <c r="C184" s="87"/>
      <c r="D184" s="87"/>
      <c r="E184" s="87"/>
      <c r="F184" s="87"/>
      <c r="G184" s="87"/>
      <c r="H184" s="87"/>
      <c r="I184" s="87"/>
      <c r="J184" s="87"/>
      <c r="K184" s="87"/>
    </row>
    <row r="185" spans="1:1022">
      <c r="B185" s="88"/>
      <c r="C185" s="88"/>
      <c r="D185" s="88"/>
      <c r="E185" s="88"/>
      <c r="F185" s="88"/>
      <c r="G185" s="88"/>
      <c r="H185" s="88"/>
      <c r="I185" s="88"/>
      <c r="J185" s="88"/>
      <c r="K185" s="88"/>
    </row>
    <row r="186" spans="1:1022">
      <c r="A186" s="56">
        <v>1</v>
      </c>
      <c r="B186" s="88" t="s">
        <v>174</v>
      </c>
      <c r="C186" s="88"/>
      <c r="D186" s="88"/>
      <c r="E186" s="88"/>
      <c r="F186" s="88"/>
      <c r="G186" s="88"/>
      <c r="H186" s="88"/>
      <c r="I186" s="88"/>
      <c r="J186" s="88"/>
      <c r="K186" s="88"/>
    </row>
    <row r="187" spans="1:1022">
      <c r="A187" s="56">
        <v>2</v>
      </c>
      <c r="B187" s="88" t="s">
        <v>131</v>
      </c>
      <c r="C187" s="88"/>
      <c r="D187" s="88"/>
      <c r="E187" s="88"/>
      <c r="F187" s="88"/>
      <c r="G187" s="88"/>
      <c r="H187" s="88"/>
      <c r="I187" s="88"/>
      <c r="J187" s="88"/>
      <c r="K187" s="88"/>
    </row>
    <row r="188" spans="1:1022">
      <c r="A188" s="56">
        <v>3</v>
      </c>
      <c r="B188" s="88" t="s">
        <v>132</v>
      </c>
      <c r="C188" s="88"/>
      <c r="D188" s="88"/>
      <c r="E188" s="88"/>
      <c r="F188" s="88"/>
      <c r="G188" s="88"/>
      <c r="H188" s="88"/>
      <c r="I188" s="88"/>
      <c r="J188" s="88"/>
      <c r="K188" s="88"/>
    </row>
    <row r="189" spans="1:1022">
      <c r="A189" s="56">
        <v>4</v>
      </c>
      <c r="B189" s="88" t="s">
        <v>133</v>
      </c>
      <c r="C189" s="88"/>
      <c r="D189" s="88"/>
      <c r="E189" s="88"/>
      <c r="F189" s="88"/>
      <c r="G189" s="88"/>
      <c r="H189" s="88"/>
      <c r="I189" s="88"/>
      <c r="J189" s="88"/>
      <c r="K189" s="88"/>
    </row>
    <row r="190" spans="1:1022">
      <c r="A190" s="56">
        <v>5</v>
      </c>
      <c r="B190" s="88" t="s">
        <v>134</v>
      </c>
      <c r="C190" s="88"/>
      <c r="D190" s="88"/>
      <c r="E190" s="88"/>
      <c r="F190" s="88"/>
      <c r="G190" s="88"/>
      <c r="H190" s="88"/>
      <c r="I190" s="88"/>
      <c r="J190" s="88"/>
      <c r="K190" s="88"/>
    </row>
    <row r="191" spans="1:1022">
      <c r="A191" s="56">
        <v>6</v>
      </c>
      <c r="B191" s="91" t="s">
        <v>135</v>
      </c>
      <c r="C191" s="91"/>
      <c r="D191" s="91"/>
      <c r="E191" s="91"/>
      <c r="F191" s="91"/>
      <c r="G191" s="91"/>
      <c r="H191" s="91"/>
      <c r="I191" s="91"/>
      <c r="J191" s="91"/>
      <c r="K191" s="91"/>
    </row>
    <row r="192" spans="1:1022">
      <c r="A192" s="56">
        <v>7</v>
      </c>
      <c r="B192" s="88" t="s">
        <v>136</v>
      </c>
      <c r="C192" s="88"/>
      <c r="D192" s="88"/>
      <c r="E192" s="88"/>
      <c r="F192" s="88"/>
      <c r="G192" s="88"/>
      <c r="H192" s="88"/>
      <c r="I192" s="88"/>
      <c r="J192" s="88"/>
      <c r="K192" s="88"/>
    </row>
    <row r="193" spans="1:1022">
      <c r="A193" s="56">
        <v>8</v>
      </c>
      <c r="B193" s="88" t="s">
        <v>137</v>
      </c>
      <c r="C193" s="88"/>
      <c r="D193" s="88"/>
      <c r="E193" s="88"/>
      <c r="F193" s="88"/>
      <c r="G193" s="88"/>
      <c r="H193" s="88"/>
      <c r="I193" s="88"/>
      <c r="J193" s="88"/>
      <c r="K193" s="88"/>
    </row>
    <row r="194" spans="1:1022">
      <c r="A194" s="56">
        <v>9</v>
      </c>
      <c r="B194" s="88" t="s">
        <v>138</v>
      </c>
      <c r="C194" s="88"/>
      <c r="D194" s="88"/>
      <c r="E194" s="88"/>
      <c r="F194" s="88"/>
      <c r="G194" s="88"/>
      <c r="H194" s="88"/>
      <c r="I194" s="88"/>
      <c r="J194" s="88"/>
      <c r="K194" s="88"/>
    </row>
    <row r="195" spans="1:1022">
      <c r="A195" s="56">
        <v>10</v>
      </c>
      <c r="B195" s="88" t="s">
        <v>139</v>
      </c>
      <c r="C195" s="88"/>
      <c r="D195" s="88"/>
      <c r="E195" s="88"/>
      <c r="F195" s="88"/>
      <c r="G195" s="88"/>
      <c r="H195" s="88"/>
      <c r="I195" s="88"/>
      <c r="J195" s="88"/>
      <c r="K195" s="88"/>
    </row>
    <row r="196" spans="1:1022">
      <c r="A196" s="56">
        <v>11</v>
      </c>
      <c r="B196" s="88" t="s">
        <v>140</v>
      </c>
      <c r="C196" s="88"/>
      <c r="D196" s="88"/>
      <c r="E196" s="88"/>
      <c r="F196" s="88"/>
      <c r="G196" s="88"/>
      <c r="H196" s="88"/>
      <c r="I196" s="88"/>
      <c r="J196" s="88"/>
      <c r="K196" s="88"/>
    </row>
    <row r="197" spans="1:1022">
      <c r="A197" s="56">
        <v>12</v>
      </c>
      <c r="B197" s="88" t="s">
        <v>141</v>
      </c>
      <c r="C197" s="88"/>
      <c r="D197" s="88"/>
      <c r="E197" s="88"/>
      <c r="F197" s="88"/>
      <c r="G197" s="88"/>
      <c r="H197" s="88"/>
      <c r="I197" s="88"/>
      <c r="J197" s="88"/>
      <c r="K197" s="88"/>
    </row>
    <row r="198" spans="1:1022">
      <c r="A198" s="56">
        <v>13</v>
      </c>
      <c r="B198" s="89" t="s">
        <v>142</v>
      </c>
      <c r="C198" s="89"/>
      <c r="D198" s="89"/>
      <c r="E198" s="89"/>
      <c r="F198" s="89"/>
      <c r="G198" s="89"/>
      <c r="H198" s="89"/>
      <c r="I198" s="89"/>
      <c r="J198" s="89"/>
      <c r="K198" s="89"/>
    </row>
    <row r="199" spans="1:1022">
      <c r="A199" s="56">
        <v>14</v>
      </c>
      <c r="B199" s="89" t="s">
        <v>55</v>
      </c>
      <c r="C199" s="89"/>
      <c r="D199" s="89"/>
      <c r="E199" s="89"/>
      <c r="F199" s="89"/>
      <c r="G199" s="89"/>
      <c r="H199" s="89"/>
      <c r="I199" s="89"/>
      <c r="J199" s="89"/>
      <c r="K199" s="89"/>
    </row>
    <row r="200" spans="1:1022">
      <c r="A200" s="56">
        <v>15</v>
      </c>
      <c r="B200" s="90" t="s">
        <v>57</v>
      </c>
      <c r="C200" s="90"/>
      <c r="D200" s="90"/>
      <c r="E200" s="90"/>
      <c r="F200" s="90"/>
      <c r="G200" s="90"/>
      <c r="H200" s="90"/>
      <c r="I200" s="90"/>
      <c r="J200" s="90"/>
      <c r="K200" s="90"/>
    </row>
    <row r="201" spans="1:1022" ht="44.25" customHeight="1">
      <c r="A201" s="56">
        <v>16</v>
      </c>
      <c r="B201" s="92" t="s">
        <v>143</v>
      </c>
      <c r="C201" s="92"/>
      <c r="D201" s="92"/>
      <c r="E201" s="92"/>
      <c r="F201" s="92"/>
      <c r="G201" s="92"/>
      <c r="H201" s="92"/>
      <c r="I201" s="92"/>
      <c r="J201" s="92"/>
      <c r="K201" s="92"/>
    </row>
    <row r="202" spans="1:1022" ht="17.25" customHeight="1">
      <c r="A202" s="56">
        <v>17</v>
      </c>
      <c r="B202" s="90" t="s">
        <v>60</v>
      </c>
      <c r="C202" s="90"/>
      <c r="D202" s="90"/>
      <c r="E202" s="90"/>
      <c r="F202" s="90"/>
      <c r="G202" s="90"/>
      <c r="H202" s="90"/>
      <c r="I202" s="90"/>
      <c r="J202" s="90"/>
      <c r="K202" s="90"/>
    </row>
    <row r="203" spans="1:1022" ht="32.25" customHeight="1">
      <c r="A203" s="56">
        <v>18</v>
      </c>
      <c r="B203" s="93" t="s">
        <v>175</v>
      </c>
      <c r="C203" s="93"/>
      <c r="D203" s="93"/>
      <c r="E203" s="93"/>
      <c r="F203" s="93"/>
      <c r="G203" s="93"/>
      <c r="H203" s="93"/>
      <c r="I203" s="93"/>
      <c r="J203" s="93"/>
      <c r="K203" s="93"/>
    </row>
    <row r="204" spans="1:1022">
      <c r="A204" s="56">
        <v>19</v>
      </c>
      <c r="B204" s="93" t="s">
        <v>176</v>
      </c>
      <c r="C204" s="93"/>
      <c r="D204" s="93"/>
      <c r="E204" s="93"/>
      <c r="F204" s="93"/>
      <c r="G204" s="93"/>
      <c r="H204" s="93"/>
      <c r="I204" s="93"/>
      <c r="J204" s="93"/>
      <c r="K204" s="93"/>
    </row>
    <row r="205" spans="1:1022" ht="11.25" customHeight="1">
      <c r="A205" s="57"/>
      <c r="B205" s="58"/>
      <c r="C205" s="59"/>
      <c r="D205" s="60"/>
      <c r="E205" s="60"/>
      <c r="F205" s="61"/>
      <c r="G205" s="61"/>
      <c r="H205" s="62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  <c r="BD205" s="57"/>
      <c r="BE205" s="57"/>
      <c r="BF205" s="57"/>
      <c r="BG205" s="57"/>
      <c r="BH205" s="57"/>
      <c r="BI205" s="57"/>
      <c r="BJ205" s="57"/>
      <c r="BK205" s="57"/>
      <c r="BL205" s="57"/>
      <c r="BM205" s="57"/>
      <c r="BN205" s="57"/>
      <c r="BO205" s="57"/>
      <c r="BP205" s="57"/>
      <c r="BQ205" s="57"/>
      <c r="BR205" s="57"/>
      <c r="BS205" s="57"/>
      <c r="BT205" s="57"/>
      <c r="BU205" s="57"/>
      <c r="BV205" s="57"/>
      <c r="BW205" s="57"/>
      <c r="BX205" s="57"/>
      <c r="BY205" s="57"/>
      <c r="BZ205" s="57"/>
      <c r="CA205" s="57"/>
      <c r="CB205" s="57"/>
      <c r="CC205" s="57"/>
      <c r="CD205" s="57"/>
      <c r="CE205" s="57"/>
      <c r="CF205" s="57"/>
      <c r="CG205" s="57"/>
      <c r="CH205" s="57"/>
      <c r="CI205" s="57"/>
      <c r="CJ205" s="57"/>
      <c r="CK205" s="57"/>
      <c r="CL205" s="57"/>
      <c r="CM205" s="57"/>
      <c r="CN205" s="57"/>
      <c r="CO205" s="57"/>
      <c r="CP205" s="57"/>
      <c r="CQ205" s="57"/>
      <c r="CR205" s="57"/>
      <c r="CS205" s="57"/>
      <c r="CT205" s="57"/>
      <c r="CU205" s="57"/>
      <c r="CV205" s="57"/>
      <c r="CW205" s="57"/>
      <c r="CX205" s="57"/>
      <c r="CY205" s="57"/>
      <c r="CZ205" s="57"/>
      <c r="DA205" s="57"/>
      <c r="DB205" s="57"/>
      <c r="DC205" s="57"/>
      <c r="DD205" s="57"/>
      <c r="DE205" s="57"/>
      <c r="DF205" s="57"/>
      <c r="DG205" s="57"/>
      <c r="DH205" s="57"/>
      <c r="DI205" s="57"/>
      <c r="DJ205" s="57"/>
      <c r="DK205" s="57"/>
      <c r="DL205" s="57"/>
      <c r="DM205" s="57"/>
      <c r="DN205" s="57"/>
      <c r="DO205" s="57"/>
      <c r="DP205" s="57"/>
      <c r="DQ205" s="57"/>
      <c r="DR205" s="57"/>
      <c r="DS205" s="57"/>
      <c r="DT205" s="57"/>
      <c r="DU205" s="57"/>
      <c r="DV205" s="57"/>
      <c r="DW205" s="57"/>
      <c r="DX205" s="57"/>
      <c r="DY205" s="57"/>
      <c r="DZ205" s="57"/>
      <c r="EA205" s="57"/>
      <c r="EB205" s="57"/>
      <c r="EC205" s="57"/>
      <c r="ED205" s="57"/>
      <c r="EE205" s="57"/>
      <c r="EF205" s="57"/>
      <c r="EG205" s="57"/>
      <c r="EH205" s="57"/>
      <c r="EI205" s="57"/>
      <c r="EJ205" s="57"/>
      <c r="EK205" s="57"/>
      <c r="EL205" s="57"/>
      <c r="EM205" s="57"/>
      <c r="EN205" s="57"/>
      <c r="EO205" s="57"/>
      <c r="EP205" s="57"/>
      <c r="EQ205" s="57"/>
      <c r="ER205" s="57"/>
      <c r="ES205" s="57"/>
      <c r="ET205" s="57"/>
      <c r="EU205" s="57"/>
      <c r="EV205" s="57"/>
      <c r="EW205" s="57"/>
      <c r="EX205" s="57"/>
      <c r="EY205" s="57"/>
      <c r="EZ205" s="57"/>
      <c r="FA205" s="57"/>
      <c r="FB205" s="57"/>
      <c r="FC205" s="57"/>
      <c r="FD205" s="57"/>
      <c r="FE205" s="57"/>
      <c r="FF205" s="57"/>
      <c r="FG205" s="57"/>
      <c r="FH205" s="57"/>
      <c r="FI205" s="57"/>
      <c r="FJ205" s="57"/>
      <c r="FK205" s="57"/>
      <c r="FL205" s="57"/>
      <c r="FM205" s="57"/>
      <c r="FN205" s="57"/>
      <c r="FO205" s="57"/>
      <c r="FP205" s="57"/>
      <c r="FQ205" s="57"/>
      <c r="FR205" s="57"/>
      <c r="FS205" s="57"/>
      <c r="FT205" s="57"/>
      <c r="FU205" s="57"/>
      <c r="FV205" s="57"/>
      <c r="FW205" s="57"/>
      <c r="FX205" s="57"/>
      <c r="FY205" s="57"/>
      <c r="FZ205" s="57"/>
      <c r="GA205" s="57"/>
      <c r="GB205" s="57"/>
      <c r="GC205" s="57"/>
      <c r="GD205" s="57"/>
      <c r="GE205" s="57"/>
      <c r="GF205" s="57"/>
      <c r="GG205" s="57"/>
      <c r="GH205" s="57"/>
      <c r="GI205" s="57"/>
      <c r="GJ205" s="57"/>
      <c r="GK205" s="57"/>
      <c r="GL205" s="57"/>
      <c r="GM205" s="57"/>
      <c r="GN205" s="57"/>
      <c r="GO205" s="57"/>
      <c r="GP205" s="57"/>
      <c r="GQ205" s="57"/>
      <c r="GR205" s="57"/>
      <c r="GS205" s="57"/>
      <c r="GT205" s="57"/>
      <c r="GU205" s="57"/>
      <c r="GV205" s="57"/>
      <c r="GW205" s="57"/>
      <c r="GX205" s="57"/>
      <c r="GY205" s="57"/>
      <c r="GZ205" s="57"/>
      <c r="HA205" s="57"/>
      <c r="HB205" s="57"/>
      <c r="HC205" s="57"/>
      <c r="HD205" s="57"/>
      <c r="HE205" s="57"/>
      <c r="HF205" s="57"/>
      <c r="HG205" s="57"/>
      <c r="HH205" s="57"/>
      <c r="HI205" s="57"/>
      <c r="HJ205" s="57"/>
      <c r="HK205" s="57"/>
      <c r="HL205" s="57"/>
      <c r="HM205" s="57"/>
      <c r="HN205" s="57"/>
      <c r="HO205" s="57"/>
      <c r="HP205" s="57"/>
      <c r="HQ205" s="57"/>
      <c r="HR205" s="57"/>
      <c r="HS205" s="57"/>
      <c r="HT205" s="57"/>
      <c r="HU205" s="57"/>
      <c r="HV205" s="57"/>
      <c r="HW205" s="57"/>
      <c r="HX205" s="57"/>
      <c r="HY205" s="57"/>
      <c r="HZ205" s="57"/>
      <c r="IA205" s="57"/>
      <c r="IB205" s="57"/>
      <c r="IC205" s="57"/>
      <c r="ID205" s="57"/>
      <c r="IE205" s="57"/>
      <c r="IF205" s="57"/>
      <c r="IG205" s="57"/>
      <c r="IH205" s="57"/>
      <c r="II205" s="57"/>
      <c r="IJ205" s="57"/>
      <c r="IK205" s="57"/>
      <c r="IL205" s="57"/>
      <c r="IM205" s="57"/>
      <c r="IN205" s="57"/>
      <c r="IO205" s="57"/>
      <c r="IP205" s="57"/>
      <c r="IQ205" s="57"/>
      <c r="IR205" s="57"/>
      <c r="IS205" s="57"/>
      <c r="IT205" s="57"/>
      <c r="IU205" s="57"/>
      <c r="IV205" s="57"/>
      <c r="IW205" s="57"/>
      <c r="IX205" s="57"/>
      <c r="IY205" s="57"/>
      <c r="IZ205" s="57"/>
      <c r="JA205" s="57"/>
      <c r="JB205" s="57"/>
      <c r="JC205" s="57"/>
      <c r="JD205" s="57"/>
      <c r="JE205" s="57"/>
      <c r="JF205" s="57"/>
      <c r="JG205" s="57"/>
      <c r="JH205" s="57"/>
      <c r="JI205" s="57"/>
      <c r="JJ205" s="57"/>
      <c r="JK205" s="57"/>
      <c r="JL205" s="57"/>
      <c r="JM205" s="57"/>
      <c r="JN205" s="57"/>
      <c r="JO205" s="57"/>
      <c r="JP205" s="57"/>
      <c r="JQ205" s="57"/>
      <c r="JR205" s="57"/>
      <c r="JS205" s="57"/>
      <c r="JT205" s="57"/>
      <c r="JU205" s="57"/>
      <c r="JV205" s="57"/>
      <c r="JW205" s="57"/>
      <c r="JX205" s="57"/>
      <c r="JY205" s="57"/>
      <c r="JZ205" s="57"/>
      <c r="KA205" s="57"/>
      <c r="KB205" s="57"/>
      <c r="KC205" s="57"/>
      <c r="KD205" s="57"/>
      <c r="KE205" s="57"/>
      <c r="KF205" s="57"/>
      <c r="KG205" s="57"/>
      <c r="KH205" s="57"/>
      <c r="KI205" s="57"/>
      <c r="KJ205" s="57"/>
      <c r="KK205" s="57"/>
      <c r="KL205" s="57"/>
      <c r="KM205" s="57"/>
      <c r="KN205" s="57"/>
      <c r="KO205" s="57"/>
      <c r="KP205" s="57"/>
      <c r="KQ205" s="57"/>
      <c r="KR205" s="57"/>
      <c r="KS205" s="57"/>
      <c r="KT205" s="57"/>
      <c r="KU205" s="57"/>
      <c r="KV205" s="57"/>
      <c r="KW205" s="57"/>
      <c r="KX205" s="57"/>
      <c r="KY205" s="57"/>
      <c r="KZ205" s="57"/>
      <c r="LA205" s="57"/>
      <c r="LB205" s="57"/>
      <c r="LC205" s="57"/>
      <c r="LD205" s="57"/>
      <c r="LE205" s="57"/>
      <c r="LF205" s="57"/>
      <c r="LG205" s="57"/>
      <c r="LH205" s="57"/>
      <c r="LI205" s="57"/>
      <c r="LJ205" s="57"/>
      <c r="LK205" s="57"/>
      <c r="LL205" s="57"/>
      <c r="LM205" s="57"/>
      <c r="LN205" s="57"/>
      <c r="LO205" s="57"/>
      <c r="LP205" s="57"/>
      <c r="LQ205" s="57"/>
      <c r="LR205" s="57"/>
      <c r="LS205" s="57"/>
      <c r="LT205" s="57"/>
      <c r="LU205" s="57"/>
      <c r="LV205" s="57"/>
      <c r="LW205" s="57"/>
      <c r="LX205" s="57"/>
      <c r="LY205" s="57"/>
      <c r="LZ205" s="57"/>
      <c r="MA205" s="57"/>
      <c r="MB205" s="57"/>
      <c r="MC205" s="57"/>
      <c r="MD205" s="57"/>
      <c r="ME205" s="57"/>
      <c r="MF205" s="57"/>
      <c r="MG205" s="57"/>
      <c r="MH205" s="57"/>
      <c r="MI205" s="57"/>
      <c r="MJ205" s="57"/>
      <c r="MK205" s="57"/>
      <c r="ML205" s="57"/>
      <c r="MM205" s="57"/>
      <c r="MN205" s="57"/>
      <c r="MO205" s="57"/>
      <c r="MP205" s="57"/>
      <c r="MQ205" s="57"/>
      <c r="MR205" s="57"/>
      <c r="MS205" s="57"/>
      <c r="MT205" s="57"/>
      <c r="MU205" s="57"/>
      <c r="MV205" s="57"/>
      <c r="MW205" s="57"/>
      <c r="MX205" s="57"/>
      <c r="MY205" s="57"/>
      <c r="MZ205" s="57"/>
      <c r="NA205" s="57"/>
      <c r="NB205" s="57"/>
      <c r="NC205" s="57"/>
      <c r="ND205" s="57"/>
      <c r="NE205" s="57"/>
      <c r="NF205" s="57"/>
      <c r="NG205" s="57"/>
      <c r="NH205" s="57"/>
      <c r="NI205" s="57"/>
      <c r="NJ205" s="57"/>
      <c r="NK205" s="57"/>
      <c r="NL205" s="57"/>
      <c r="NM205" s="57"/>
      <c r="NN205" s="57"/>
      <c r="NO205" s="57"/>
      <c r="NP205" s="57"/>
      <c r="NQ205" s="57"/>
      <c r="NR205" s="57"/>
      <c r="NS205" s="57"/>
      <c r="NT205" s="57"/>
      <c r="NU205" s="57"/>
      <c r="NV205" s="57"/>
      <c r="NW205" s="57"/>
      <c r="NX205" s="57"/>
      <c r="NY205" s="57"/>
      <c r="NZ205" s="57"/>
      <c r="OA205" s="57"/>
      <c r="OB205" s="57"/>
      <c r="OC205" s="57"/>
      <c r="OD205" s="57"/>
      <c r="OE205" s="57"/>
      <c r="OF205" s="57"/>
      <c r="OG205" s="57"/>
      <c r="OH205" s="57"/>
      <c r="OI205" s="57"/>
      <c r="OJ205" s="57"/>
      <c r="OK205" s="57"/>
      <c r="OL205" s="57"/>
      <c r="OM205" s="57"/>
      <c r="ON205" s="57"/>
      <c r="OO205" s="57"/>
      <c r="OP205" s="57"/>
      <c r="OQ205" s="57"/>
      <c r="OR205" s="57"/>
      <c r="OS205" s="57"/>
      <c r="OT205" s="57"/>
      <c r="OU205" s="57"/>
      <c r="OV205" s="57"/>
      <c r="OW205" s="57"/>
      <c r="OX205" s="57"/>
      <c r="OY205" s="57"/>
      <c r="OZ205" s="57"/>
      <c r="PA205" s="57"/>
      <c r="PB205" s="57"/>
      <c r="PC205" s="57"/>
      <c r="PD205" s="57"/>
      <c r="PE205" s="57"/>
      <c r="PF205" s="57"/>
      <c r="PG205" s="57"/>
      <c r="PH205" s="57"/>
      <c r="PI205" s="57"/>
      <c r="PJ205" s="57"/>
      <c r="PK205" s="57"/>
      <c r="PL205" s="57"/>
      <c r="PM205" s="57"/>
      <c r="PN205" s="57"/>
      <c r="PO205" s="57"/>
      <c r="PP205" s="57"/>
      <c r="PQ205" s="57"/>
      <c r="PR205" s="57"/>
      <c r="PS205" s="57"/>
      <c r="PT205" s="57"/>
      <c r="PU205" s="57"/>
      <c r="PV205" s="57"/>
      <c r="PW205" s="57"/>
      <c r="PX205" s="57"/>
      <c r="PY205" s="57"/>
      <c r="PZ205" s="57"/>
      <c r="QA205" s="57"/>
      <c r="QB205" s="57"/>
      <c r="QC205" s="57"/>
      <c r="QD205" s="57"/>
      <c r="QE205" s="57"/>
      <c r="QF205" s="57"/>
      <c r="QG205" s="57"/>
      <c r="QH205" s="57"/>
      <c r="QI205" s="57"/>
      <c r="QJ205" s="57"/>
      <c r="QK205" s="57"/>
      <c r="QL205" s="57"/>
      <c r="QM205" s="57"/>
      <c r="QN205" s="57"/>
      <c r="QO205" s="57"/>
      <c r="QP205" s="57"/>
      <c r="QQ205" s="57"/>
      <c r="QR205" s="57"/>
      <c r="QS205" s="57"/>
      <c r="QT205" s="57"/>
      <c r="QU205" s="57"/>
      <c r="QV205" s="57"/>
      <c r="QW205" s="57"/>
      <c r="QX205" s="57"/>
      <c r="QY205" s="57"/>
      <c r="QZ205" s="57"/>
      <c r="RA205" s="57"/>
      <c r="RB205" s="57"/>
      <c r="RC205" s="57"/>
      <c r="RD205" s="57"/>
      <c r="RE205" s="57"/>
      <c r="RF205" s="57"/>
      <c r="RG205" s="57"/>
      <c r="RH205" s="57"/>
      <c r="RI205" s="57"/>
      <c r="RJ205" s="57"/>
      <c r="RK205" s="57"/>
      <c r="RL205" s="57"/>
      <c r="RM205" s="57"/>
      <c r="RN205" s="57"/>
      <c r="RO205" s="57"/>
      <c r="RP205" s="57"/>
      <c r="RQ205" s="57"/>
      <c r="RR205" s="57"/>
      <c r="RS205" s="57"/>
      <c r="RT205" s="57"/>
      <c r="RU205" s="57"/>
      <c r="RV205" s="57"/>
      <c r="RW205" s="57"/>
      <c r="RX205" s="57"/>
      <c r="RY205" s="57"/>
      <c r="RZ205" s="57"/>
      <c r="SA205" s="57"/>
      <c r="SB205" s="57"/>
      <c r="SC205" s="57"/>
      <c r="SD205" s="57"/>
      <c r="SE205" s="57"/>
      <c r="SF205" s="57"/>
      <c r="SG205" s="57"/>
      <c r="SH205" s="57"/>
      <c r="SI205" s="57"/>
      <c r="SJ205" s="57"/>
      <c r="SK205" s="57"/>
      <c r="SL205" s="57"/>
      <c r="SM205" s="57"/>
      <c r="SN205" s="57"/>
      <c r="SO205" s="57"/>
      <c r="SP205" s="57"/>
      <c r="SQ205" s="57"/>
      <c r="SR205" s="57"/>
      <c r="SS205" s="57"/>
      <c r="ST205" s="57"/>
      <c r="SU205" s="57"/>
      <c r="SV205" s="57"/>
      <c r="SW205" s="57"/>
      <c r="SX205" s="57"/>
      <c r="SY205" s="57"/>
      <c r="SZ205" s="57"/>
      <c r="TA205" s="57"/>
      <c r="TB205" s="57"/>
      <c r="TC205" s="57"/>
      <c r="TD205" s="57"/>
      <c r="TE205" s="57"/>
      <c r="TF205" s="57"/>
      <c r="TG205" s="57"/>
      <c r="TH205" s="57"/>
      <c r="TI205" s="57"/>
      <c r="TJ205" s="57"/>
      <c r="TK205" s="57"/>
      <c r="TL205" s="57"/>
      <c r="TM205" s="57"/>
      <c r="TN205" s="57"/>
      <c r="TO205" s="57"/>
      <c r="TP205" s="57"/>
      <c r="TQ205" s="57"/>
      <c r="TR205" s="57"/>
      <c r="TS205" s="57"/>
      <c r="TT205" s="57"/>
      <c r="TU205" s="57"/>
      <c r="TV205" s="57"/>
      <c r="TW205" s="57"/>
      <c r="TX205" s="57"/>
      <c r="TY205" s="57"/>
      <c r="TZ205" s="57"/>
      <c r="UA205" s="57"/>
      <c r="UB205" s="57"/>
      <c r="UC205" s="57"/>
      <c r="UD205" s="57"/>
      <c r="UE205" s="57"/>
      <c r="UF205" s="57"/>
      <c r="UG205" s="57"/>
      <c r="UH205" s="57"/>
      <c r="UI205" s="57"/>
      <c r="UJ205" s="57"/>
      <c r="UK205" s="57"/>
      <c r="UL205" s="57"/>
      <c r="UM205" s="57"/>
      <c r="UN205" s="57"/>
      <c r="UO205" s="57"/>
      <c r="UP205" s="57"/>
      <c r="UQ205" s="57"/>
      <c r="UR205" s="57"/>
      <c r="US205" s="57"/>
      <c r="UT205" s="57"/>
      <c r="UU205" s="57"/>
      <c r="UV205" s="57"/>
      <c r="UW205" s="57"/>
      <c r="UX205" s="57"/>
      <c r="UY205" s="57"/>
      <c r="UZ205" s="57"/>
      <c r="VA205" s="57"/>
      <c r="VB205" s="57"/>
      <c r="VC205" s="57"/>
      <c r="VD205" s="57"/>
      <c r="VE205" s="57"/>
      <c r="VF205" s="57"/>
      <c r="VG205" s="57"/>
      <c r="VH205" s="57"/>
      <c r="VI205" s="57"/>
      <c r="VJ205" s="57"/>
      <c r="VK205" s="57"/>
      <c r="VL205" s="57"/>
      <c r="VM205" s="57"/>
      <c r="VN205" s="57"/>
      <c r="VO205" s="57"/>
      <c r="VP205" s="57"/>
      <c r="VQ205" s="57"/>
      <c r="VR205" s="57"/>
      <c r="VS205" s="57"/>
      <c r="VT205" s="57"/>
      <c r="VU205" s="57"/>
      <c r="VV205" s="57"/>
      <c r="VW205" s="57"/>
      <c r="VX205" s="57"/>
      <c r="VY205" s="57"/>
      <c r="VZ205" s="57"/>
      <c r="WA205" s="57"/>
      <c r="WB205" s="57"/>
      <c r="WC205" s="57"/>
      <c r="WD205" s="57"/>
      <c r="WE205" s="57"/>
      <c r="WF205" s="57"/>
      <c r="WG205" s="57"/>
      <c r="WH205" s="57"/>
      <c r="WI205" s="57"/>
      <c r="WJ205" s="57"/>
      <c r="WK205" s="57"/>
      <c r="WL205" s="57"/>
      <c r="WM205" s="57"/>
      <c r="WN205" s="57"/>
      <c r="WO205" s="57"/>
      <c r="WP205" s="57"/>
      <c r="WQ205" s="57"/>
      <c r="WR205" s="57"/>
      <c r="WS205" s="57"/>
      <c r="WT205" s="57"/>
      <c r="WU205" s="57"/>
      <c r="WV205" s="57"/>
      <c r="WW205" s="57"/>
      <c r="WX205" s="57"/>
      <c r="WY205" s="57"/>
      <c r="WZ205" s="57"/>
      <c r="XA205" s="57"/>
      <c r="XB205" s="57"/>
      <c r="XC205" s="57"/>
      <c r="XD205" s="57"/>
      <c r="XE205" s="57"/>
      <c r="XF205" s="57"/>
      <c r="XG205" s="57"/>
      <c r="XH205" s="57"/>
      <c r="XI205" s="57"/>
      <c r="XJ205" s="57"/>
      <c r="XK205" s="57"/>
      <c r="XL205" s="57"/>
      <c r="XM205" s="57"/>
      <c r="XN205" s="57"/>
      <c r="XO205" s="57"/>
      <c r="XP205" s="57"/>
      <c r="XQ205" s="57"/>
      <c r="XR205" s="57"/>
      <c r="XS205" s="57"/>
      <c r="XT205" s="57"/>
      <c r="XU205" s="57"/>
      <c r="XV205" s="57"/>
      <c r="XW205" s="57"/>
      <c r="XX205" s="57"/>
      <c r="XY205" s="57"/>
      <c r="XZ205" s="57"/>
      <c r="YA205" s="57"/>
      <c r="YB205" s="57"/>
      <c r="YC205" s="57"/>
      <c r="YD205" s="57"/>
      <c r="YE205" s="57"/>
      <c r="YF205" s="57"/>
      <c r="YG205" s="57"/>
      <c r="YH205" s="57"/>
      <c r="YI205" s="57"/>
      <c r="YJ205" s="57"/>
      <c r="YK205" s="57"/>
      <c r="YL205" s="57"/>
      <c r="YM205" s="57"/>
      <c r="YN205" s="57"/>
      <c r="YO205" s="57"/>
      <c r="YP205" s="57"/>
      <c r="YQ205" s="57"/>
      <c r="YR205" s="57"/>
      <c r="YS205" s="57"/>
      <c r="YT205" s="57"/>
      <c r="YU205" s="57"/>
      <c r="YV205" s="57"/>
      <c r="YW205" s="57"/>
      <c r="YX205" s="57"/>
      <c r="YY205" s="57"/>
      <c r="YZ205" s="57"/>
      <c r="ZA205" s="57"/>
      <c r="ZB205" s="57"/>
      <c r="ZC205" s="57"/>
      <c r="ZD205" s="57"/>
      <c r="ZE205" s="57"/>
      <c r="ZF205" s="57"/>
      <c r="ZG205" s="57"/>
      <c r="ZH205" s="57"/>
      <c r="ZI205" s="57"/>
      <c r="ZJ205" s="57"/>
      <c r="ZK205" s="57"/>
      <c r="ZL205" s="57"/>
      <c r="ZM205" s="57"/>
      <c r="ZN205" s="57"/>
      <c r="ZO205" s="57"/>
      <c r="ZP205" s="57"/>
      <c r="ZQ205" s="57"/>
      <c r="ZR205" s="57"/>
      <c r="ZS205" s="57"/>
      <c r="ZT205" s="57"/>
      <c r="ZU205" s="57"/>
      <c r="ZV205" s="57"/>
      <c r="ZW205" s="57"/>
      <c r="ZX205" s="57"/>
      <c r="ZY205" s="57"/>
      <c r="ZZ205" s="57"/>
      <c r="AAA205" s="57"/>
      <c r="AAB205" s="57"/>
      <c r="AAC205" s="57"/>
      <c r="AAD205" s="57"/>
      <c r="AAE205" s="57"/>
      <c r="AAF205" s="57"/>
      <c r="AAG205" s="57"/>
      <c r="AAH205" s="57"/>
      <c r="AAI205" s="57"/>
      <c r="AAJ205" s="57"/>
      <c r="AAK205" s="57"/>
      <c r="AAL205" s="57"/>
      <c r="AAM205" s="57"/>
      <c r="AAN205" s="57"/>
      <c r="AAO205" s="57"/>
      <c r="AAP205" s="57"/>
      <c r="AAQ205" s="57"/>
      <c r="AAR205" s="57"/>
      <c r="AAS205" s="57"/>
      <c r="AAT205" s="57"/>
      <c r="AAU205" s="57"/>
      <c r="AAV205" s="57"/>
      <c r="AAW205" s="57"/>
      <c r="AAX205" s="57"/>
      <c r="AAY205" s="57"/>
      <c r="AAZ205" s="57"/>
      <c r="ABA205" s="57"/>
      <c r="ABB205" s="57"/>
      <c r="ABC205" s="57"/>
      <c r="ABD205" s="57"/>
      <c r="ABE205" s="57"/>
      <c r="ABF205" s="57"/>
      <c r="ABG205" s="57"/>
      <c r="ABH205" s="57"/>
      <c r="ABI205" s="57"/>
      <c r="ABJ205" s="57"/>
      <c r="ABK205" s="57"/>
      <c r="ABL205" s="57"/>
      <c r="ABM205" s="57"/>
      <c r="ABN205" s="57"/>
      <c r="ABO205" s="57"/>
      <c r="ABP205" s="57"/>
      <c r="ABQ205" s="57"/>
      <c r="ABR205" s="57"/>
      <c r="ABS205" s="57"/>
      <c r="ABT205" s="57"/>
      <c r="ABU205" s="57"/>
      <c r="ABV205" s="57"/>
      <c r="ABW205" s="57"/>
      <c r="ABX205" s="57"/>
      <c r="ABY205" s="57"/>
      <c r="ABZ205" s="57"/>
      <c r="ACA205" s="57"/>
      <c r="ACB205" s="57"/>
      <c r="ACC205" s="57"/>
      <c r="ACD205" s="57"/>
      <c r="ACE205" s="57"/>
      <c r="ACF205" s="57"/>
      <c r="ACG205" s="57"/>
      <c r="ACH205" s="57"/>
      <c r="ACI205" s="57"/>
      <c r="ACJ205" s="57"/>
      <c r="ACK205" s="57"/>
      <c r="ACL205" s="57"/>
      <c r="ACM205" s="57"/>
      <c r="ACN205" s="57"/>
      <c r="ACO205" s="57"/>
      <c r="ACP205" s="57"/>
      <c r="ACQ205" s="57"/>
      <c r="ACR205" s="57"/>
      <c r="ACS205" s="57"/>
      <c r="ACT205" s="57"/>
      <c r="ACU205" s="57"/>
      <c r="ACV205" s="57"/>
      <c r="ACW205" s="57"/>
      <c r="ACX205" s="57"/>
      <c r="ACY205" s="57"/>
      <c r="ACZ205" s="57"/>
      <c r="ADA205" s="57"/>
      <c r="ADB205" s="57"/>
      <c r="ADC205" s="57"/>
      <c r="ADD205" s="57"/>
      <c r="ADE205" s="57"/>
      <c r="ADF205" s="57"/>
      <c r="ADG205" s="57"/>
      <c r="ADH205" s="57"/>
      <c r="ADI205" s="57"/>
      <c r="ADJ205" s="57"/>
      <c r="ADK205" s="57"/>
      <c r="ADL205" s="57"/>
      <c r="ADM205" s="57"/>
      <c r="ADN205" s="57"/>
      <c r="ADO205" s="57"/>
      <c r="ADP205" s="57"/>
      <c r="ADQ205" s="57"/>
      <c r="ADR205" s="57"/>
      <c r="ADS205" s="57"/>
      <c r="ADT205" s="57"/>
      <c r="ADU205" s="57"/>
      <c r="ADV205" s="57"/>
      <c r="ADW205" s="57"/>
      <c r="ADX205" s="57"/>
      <c r="ADY205" s="57"/>
      <c r="ADZ205" s="57"/>
      <c r="AEA205" s="57"/>
      <c r="AEB205" s="57"/>
      <c r="AEC205" s="57"/>
      <c r="AED205" s="57"/>
      <c r="AEE205" s="57"/>
      <c r="AEF205" s="57"/>
      <c r="AEG205" s="57"/>
      <c r="AEH205" s="57"/>
      <c r="AEI205" s="57"/>
      <c r="AEJ205" s="57"/>
      <c r="AEK205" s="57"/>
      <c r="AEL205" s="57"/>
      <c r="AEM205" s="57"/>
      <c r="AEN205" s="57"/>
      <c r="AEO205" s="57"/>
      <c r="AEP205" s="57"/>
      <c r="AEQ205" s="57"/>
      <c r="AER205" s="57"/>
      <c r="AES205" s="57"/>
      <c r="AET205" s="57"/>
      <c r="AEU205" s="57"/>
      <c r="AEV205" s="57"/>
      <c r="AEW205" s="57"/>
      <c r="AEX205" s="57"/>
      <c r="AEY205" s="57"/>
      <c r="AEZ205" s="57"/>
      <c r="AFA205" s="57"/>
      <c r="AFB205" s="57"/>
      <c r="AFC205" s="57"/>
      <c r="AFD205" s="57"/>
      <c r="AFE205" s="57"/>
      <c r="AFF205" s="57"/>
      <c r="AFG205" s="57"/>
      <c r="AFH205" s="57"/>
      <c r="AFI205" s="57"/>
      <c r="AFJ205" s="57"/>
      <c r="AFK205" s="57"/>
      <c r="AFL205" s="57"/>
      <c r="AFM205" s="57"/>
      <c r="AFN205" s="57"/>
      <c r="AFO205" s="57"/>
      <c r="AFP205" s="57"/>
      <c r="AFQ205" s="57"/>
      <c r="AFR205" s="57"/>
      <c r="AFS205" s="57"/>
      <c r="AFT205" s="57"/>
      <c r="AFU205" s="57"/>
      <c r="AFV205" s="57"/>
      <c r="AFW205" s="57"/>
      <c r="AFX205" s="57"/>
      <c r="AFY205" s="57"/>
      <c r="AFZ205" s="57"/>
      <c r="AGA205" s="57"/>
      <c r="AGB205" s="57"/>
      <c r="AGC205" s="57"/>
      <c r="AGD205" s="57"/>
      <c r="AGE205" s="57"/>
      <c r="AGF205" s="57"/>
      <c r="AGG205" s="57"/>
      <c r="AGH205" s="57"/>
      <c r="AGI205" s="57"/>
      <c r="AGJ205" s="57"/>
      <c r="AGK205" s="57"/>
      <c r="AGL205" s="57"/>
      <c r="AGM205" s="57"/>
      <c r="AGN205" s="57"/>
      <c r="AGO205" s="57"/>
      <c r="AGP205" s="57"/>
      <c r="AGQ205" s="57"/>
      <c r="AGR205" s="57"/>
      <c r="AGS205" s="57"/>
      <c r="AGT205" s="57"/>
      <c r="AGU205" s="57"/>
      <c r="AGV205" s="57"/>
      <c r="AGW205" s="57"/>
      <c r="AGX205" s="57"/>
      <c r="AGY205" s="57"/>
      <c r="AGZ205" s="57"/>
      <c r="AHA205" s="57"/>
      <c r="AHB205" s="57"/>
      <c r="AHC205" s="57"/>
      <c r="AHD205" s="57"/>
      <c r="AHE205" s="57"/>
      <c r="AHF205" s="57"/>
      <c r="AHG205" s="57"/>
      <c r="AHH205" s="57"/>
      <c r="AHI205" s="57"/>
      <c r="AHJ205" s="57"/>
      <c r="AHK205" s="57"/>
      <c r="AHL205" s="57"/>
      <c r="AHM205" s="57"/>
      <c r="AHN205" s="57"/>
      <c r="AHO205" s="57"/>
      <c r="AHP205" s="57"/>
      <c r="AHQ205" s="57"/>
      <c r="AHR205" s="57"/>
      <c r="AHS205" s="57"/>
      <c r="AHT205" s="57"/>
      <c r="AHU205" s="57"/>
      <c r="AHV205" s="57"/>
      <c r="AHW205" s="57"/>
      <c r="AHX205" s="57"/>
      <c r="AHY205" s="57"/>
      <c r="AHZ205" s="57"/>
      <c r="AIA205" s="57"/>
      <c r="AIB205" s="57"/>
      <c r="AIC205" s="57"/>
      <c r="AID205" s="57"/>
      <c r="AIE205" s="57"/>
      <c r="AIF205" s="57"/>
      <c r="AIG205" s="57"/>
      <c r="AIH205" s="57"/>
      <c r="AII205" s="57"/>
      <c r="AIJ205" s="57"/>
      <c r="AIK205" s="57"/>
      <c r="AIL205" s="57"/>
      <c r="AIM205" s="57"/>
      <c r="AIN205" s="57"/>
      <c r="AIO205" s="57"/>
      <c r="AIP205" s="57"/>
      <c r="AIQ205" s="57"/>
      <c r="AIR205" s="57"/>
      <c r="AIS205" s="57"/>
      <c r="AIT205" s="57"/>
      <c r="AIU205" s="57"/>
      <c r="AIV205" s="57"/>
      <c r="AIW205" s="57"/>
      <c r="AIX205" s="57"/>
      <c r="AIY205" s="57"/>
      <c r="AIZ205" s="57"/>
      <c r="AJA205" s="57"/>
      <c r="AJB205" s="57"/>
      <c r="AJC205" s="57"/>
      <c r="AJD205" s="57"/>
      <c r="AJE205" s="57"/>
      <c r="AJF205" s="57"/>
      <c r="AJG205" s="57"/>
      <c r="AJH205" s="57"/>
      <c r="AJI205" s="57"/>
      <c r="AJJ205" s="57"/>
      <c r="AJK205" s="57"/>
      <c r="AJL205" s="57"/>
      <c r="AJM205" s="57"/>
      <c r="AJN205" s="57"/>
      <c r="AJO205" s="57"/>
      <c r="AJP205" s="57"/>
      <c r="AJQ205" s="57"/>
      <c r="AJR205" s="57"/>
      <c r="AJS205" s="57"/>
      <c r="AJT205" s="57"/>
      <c r="AJU205" s="57"/>
      <c r="AJV205" s="57"/>
      <c r="AJW205" s="57"/>
      <c r="AJX205" s="57"/>
      <c r="AJY205" s="57"/>
      <c r="AJZ205" s="57"/>
      <c r="AKA205" s="57"/>
      <c r="AKB205" s="57"/>
      <c r="AKC205" s="57"/>
      <c r="AKD205" s="57"/>
      <c r="AKE205" s="57"/>
      <c r="AKF205" s="57"/>
      <c r="AKG205" s="57"/>
      <c r="AKH205" s="57"/>
      <c r="AKI205" s="57"/>
      <c r="AKJ205" s="57"/>
      <c r="AKK205" s="57"/>
      <c r="AKL205" s="57"/>
      <c r="AKM205" s="57"/>
      <c r="AKN205" s="57"/>
      <c r="AKO205" s="57"/>
      <c r="AKP205" s="57"/>
      <c r="AKQ205" s="57"/>
      <c r="AKR205" s="57"/>
      <c r="AKS205" s="57"/>
      <c r="AKT205" s="57"/>
      <c r="AKU205" s="57"/>
      <c r="AKV205" s="57"/>
      <c r="AKW205" s="57"/>
      <c r="AKX205" s="57"/>
      <c r="AKY205" s="57"/>
      <c r="AKZ205" s="57"/>
      <c r="ALA205" s="57"/>
      <c r="ALB205" s="57"/>
      <c r="ALC205" s="57"/>
      <c r="ALD205" s="57"/>
      <c r="ALE205" s="57"/>
      <c r="ALF205" s="57"/>
      <c r="ALG205" s="57"/>
      <c r="ALH205" s="57"/>
      <c r="ALI205" s="57"/>
      <c r="ALJ205" s="57"/>
      <c r="ALK205" s="57"/>
      <c r="ALL205" s="57"/>
      <c r="ALM205" s="57"/>
      <c r="ALN205" s="57"/>
      <c r="ALO205" s="57"/>
      <c r="ALP205" s="57"/>
      <c r="ALQ205" s="57"/>
      <c r="ALR205" s="57"/>
      <c r="ALS205" s="57"/>
      <c r="ALT205" s="57"/>
      <c r="ALU205" s="57"/>
      <c r="ALV205" s="57"/>
      <c r="ALW205" s="57"/>
      <c r="ALX205" s="57"/>
      <c r="ALY205" s="57"/>
      <c r="ALZ205" s="57"/>
      <c r="AMA205" s="57"/>
      <c r="AMB205" s="57"/>
      <c r="AMC205" s="57"/>
      <c r="AMD205" s="57"/>
      <c r="AME205" s="57"/>
      <c r="AMF205" s="57"/>
      <c r="AMG205" s="57"/>
      <c r="AMH205" s="57"/>
    </row>
    <row r="206" spans="1:1022" ht="11.25" customHeight="1">
      <c r="A206" s="57"/>
      <c r="B206" s="58"/>
      <c r="C206" s="59"/>
      <c r="D206" s="60"/>
      <c r="E206" s="60"/>
      <c r="F206" s="61"/>
      <c r="G206" s="61"/>
      <c r="H206" s="62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  <c r="BD206" s="57"/>
      <c r="BE206" s="57"/>
      <c r="BF206" s="57"/>
      <c r="BG206" s="57"/>
      <c r="BH206" s="57"/>
      <c r="BI206" s="57"/>
      <c r="BJ206" s="57"/>
      <c r="BK206" s="57"/>
      <c r="BL206" s="57"/>
      <c r="BM206" s="57"/>
      <c r="BN206" s="57"/>
      <c r="BO206" s="57"/>
      <c r="BP206" s="57"/>
      <c r="BQ206" s="57"/>
      <c r="BR206" s="57"/>
      <c r="BS206" s="57"/>
      <c r="BT206" s="57"/>
      <c r="BU206" s="57"/>
      <c r="BV206" s="57"/>
      <c r="BW206" s="57"/>
      <c r="BX206" s="57"/>
      <c r="BY206" s="57"/>
      <c r="BZ206" s="57"/>
      <c r="CA206" s="57"/>
      <c r="CB206" s="57"/>
      <c r="CC206" s="57"/>
      <c r="CD206" s="57"/>
      <c r="CE206" s="57"/>
      <c r="CF206" s="57"/>
      <c r="CG206" s="57"/>
      <c r="CH206" s="57"/>
      <c r="CI206" s="57"/>
      <c r="CJ206" s="57"/>
      <c r="CK206" s="57"/>
      <c r="CL206" s="57"/>
      <c r="CM206" s="57"/>
      <c r="CN206" s="57"/>
      <c r="CO206" s="57"/>
      <c r="CP206" s="57"/>
      <c r="CQ206" s="57"/>
      <c r="CR206" s="57"/>
      <c r="CS206" s="57"/>
      <c r="CT206" s="57"/>
      <c r="CU206" s="57"/>
      <c r="CV206" s="57"/>
      <c r="CW206" s="57"/>
      <c r="CX206" s="57"/>
      <c r="CY206" s="57"/>
      <c r="CZ206" s="57"/>
      <c r="DA206" s="57"/>
      <c r="DB206" s="57"/>
      <c r="DC206" s="57"/>
      <c r="DD206" s="57"/>
      <c r="DE206" s="57"/>
      <c r="DF206" s="57"/>
      <c r="DG206" s="57"/>
      <c r="DH206" s="57"/>
      <c r="DI206" s="57"/>
      <c r="DJ206" s="57"/>
      <c r="DK206" s="57"/>
      <c r="DL206" s="57"/>
      <c r="DM206" s="57"/>
      <c r="DN206" s="57"/>
      <c r="DO206" s="57"/>
      <c r="DP206" s="57"/>
      <c r="DQ206" s="57"/>
      <c r="DR206" s="57"/>
      <c r="DS206" s="57"/>
      <c r="DT206" s="57"/>
      <c r="DU206" s="57"/>
      <c r="DV206" s="57"/>
      <c r="DW206" s="57"/>
      <c r="DX206" s="57"/>
      <c r="DY206" s="57"/>
      <c r="DZ206" s="57"/>
      <c r="EA206" s="57"/>
      <c r="EB206" s="57"/>
      <c r="EC206" s="57"/>
      <c r="ED206" s="57"/>
      <c r="EE206" s="57"/>
      <c r="EF206" s="57"/>
      <c r="EG206" s="57"/>
      <c r="EH206" s="57"/>
      <c r="EI206" s="57"/>
      <c r="EJ206" s="57"/>
      <c r="EK206" s="57"/>
      <c r="EL206" s="57"/>
      <c r="EM206" s="57"/>
      <c r="EN206" s="57"/>
      <c r="EO206" s="57"/>
      <c r="EP206" s="57"/>
      <c r="EQ206" s="57"/>
      <c r="ER206" s="57"/>
      <c r="ES206" s="57"/>
      <c r="ET206" s="57"/>
      <c r="EU206" s="57"/>
      <c r="EV206" s="57"/>
      <c r="EW206" s="57"/>
      <c r="EX206" s="57"/>
      <c r="EY206" s="57"/>
      <c r="EZ206" s="57"/>
      <c r="FA206" s="57"/>
      <c r="FB206" s="57"/>
      <c r="FC206" s="57"/>
      <c r="FD206" s="57"/>
      <c r="FE206" s="57"/>
      <c r="FF206" s="57"/>
      <c r="FG206" s="57"/>
      <c r="FH206" s="57"/>
      <c r="FI206" s="57"/>
      <c r="FJ206" s="57"/>
      <c r="FK206" s="57"/>
      <c r="FL206" s="57"/>
      <c r="FM206" s="57"/>
      <c r="FN206" s="57"/>
      <c r="FO206" s="57"/>
      <c r="FP206" s="57"/>
      <c r="FQ206" s="57"/>
      <c r="FR206" s="57"/>
      <c r="FS206" s="57"/>
      <c r="FT206" s="57"/>
      <c r="FU206" s="57"/>
      <c r="FV206" s="57"/>
      <c r="FW206" s="57"/>
      <c r="FX206" s="57"/>
      <c r="FY206" s="57"/>
      <c r="FZ206" s="57"/>
      <c r="GA206" s="57"/>
      <c r="GB206" s="57"/>
      <c r="GC206" s="57"/>
      <c r="GD206" s="57"/>
      <c r="GE206" s="57"/>
      <c r="GF206" s="57"/>
      <c r="GG206" s="57"/>
      <c r="GH206" s="57"/>
      <c r="GI206" s="57"/>
      <c r="GJ206" s="57"/>
      <c r="GK206" s="57"/>
      <c r="GL206" s="57"/>
      <c r="GM206" s="57"/>
      <c r="GN206" s="57"/>
      <c r="GO206" s="57"/>
      <c r="GP206" s="57"/>
      <c r="GQ206" s="57"/>
      <c r="GR206" s="57"/>
      <c r="GS206" s="57"/>
      <c r="GT206" s="57"/>
      <c r="GU206" s="57"/>
      <c r="GV206" s="57"/>
      <c r="GW206" s="57"/>
      <c r="GX206" s="57"/>
      <c r="GY206" s="57"/>
      <c r="GZ206" s="57"/>
      <c r="HA206" s="57"/>
      <c r="HB206" s="57"/>
      <c r="HC206" s="57"/>
      <c r="HD206" s="57"/>
      <c r="HE206" s="57"/>
      <c r="HF206" s="57"/>
      <c r="HG206" s="57"/>
      <c r="HH206" s="57"/>
      <c r="HI206" s="57"/>
      <c r="HJ206" s="57"/>
      <c r="HK206" s="57"/>
      <c r="HL206" s="57"/>
      <c r="HM206" s="57"/>
      <c r="HN206" s="57"/>
      <c r="HO206" s="57"/>
      <c r="HP206" s="57"/>
      <c r="HQ206" s="57"/>
      <c r="HR206" s="57"/>
      <c r="HS206" s="57"/>
      <c r="HT206" s="57"/>
      <c r="HU206" s="57"/>
      <c r="HV206" s="57"/>
      <c r="HW206" s="57"/>
      <c r="HX206" s="57"/>
      <c r="HY206" s="57"/>
      <c r="HZ206" s="57"/>
      <c r="IA206" s="57"/>
      <c r="IB206" s="57"/>
      <c r="IC206" s="57"/>
      <c r="ID206" s="57"/>
      <c r="IE206" s="57"/>
      <c r="IF206" s="57"/>
      <c r="IG206" s="57"/>
      <c r="IH206" s="57"/>
      <c r="II206" s="57"/>
      <c r="IJ206" s="57"/>
      <c r="IK206" s="57"/>
      <c r="IL206" s="57"/>
      <c r="IM206" s="57"/>
      <c r="IN206" s="57"/>
      <c r="IO206" s="57"/>
      <c r="IP206" s="57"/>
      <c r="IQ206" s="57"/>
      <c r="IR206" s="57"/>
      <c r="IS206" s="57"/>
      <c r="IT206" s="57"/>
      <c r="IU206" s="57"/>
      <c r="IV206" s="57"/>
      <c r="IW206" s="57"/>
      <c r="IX206" s="57"/>
      <c r="IY206" s="57"/>
      <c r="IZ206" s="57"/>
      <c r="JA206" s="57"/>
      <c r="JB206" s="57"/>
      <c r="JC206" s="57"/>
      <c r="JD206" s="57"/>
      <c r="JE206" s="57"/>
      <c r="JF206" s="57"/>
      <c r="JG206" s="57"/>
      <c r="JH206" s="57"/>
      <c r="JI206" s="57"/>
      <c r="JJ206" s="57"/>
      <c r="JK206" s="57"/>
      <c r="JL206" s="57"/>
      <c r="JM206" s="57"/>
      <c r="JN206" s="57"/>
      <c r="JO206" s="57"/>
      <c r="JP206" s="57"/>
      <c r="JQ206" s="57"/>
      <c r="JR206" s="57"/>
      <c r="JS206" s="57"/>
      <c r="JT206" s="57"/>
      <c r="JU206" s="57"/>
      <c r="JV206" s="57"/>
      <c r="JW206" s="57"/>
      <c r="JX206" s="57"/>
      <c r="JY206" s="57"/>
      <c r="JZ206" s="57"/>
      <c r="KA206" s="57"/>
      <c r="KB206" s="57"/>
      <c r="KC206" s="57"/>
      <c r="KD206" s="57"/>
      <c r="KE206" s="57"/>
      <c r="KF206" s="57"/>
      <c r="KG206" s="57"/>
      <c r="KH206" s="57"/>
      <c r="KI206" s="57"/>
      <c r="KJ206" s="57"/>
      <c r="KK206" s="57"/>
      <c r="KL206" s="57"/>
      <c r="KM206" s="57"/>
      <c r="KN206" s="57"/>
      <c r="KO206" s="57"/>
      <c r="KP206" s="57"/>
      <c r="KQ206" s="57"/>
      <c r="KR206" s="57"/>
      <c r="KS206" s="57"/>
      <c r="KT206" s="57"/>
      <c r="KU206" s="57"/>
      <c r="KV206" s="57"/>
      <c r="KW206" s="57"/>
      <c r="KX206" s="57"/>
      <c r="KY206" s="57"/>
      <c r="KZ206" s="57"/>
      <c r="LA206" s="57"/>
      <c r="LB206" s="57"/>
      <c r="LC206" s="57"/>
      <c r="LD206" s="57"/>
      <c r="LE206" s="57"/>
      <c r="LF206" s="57"/>
      <c r="LG206" s="57"/>
      <c r="LH206" s="57"/>
      <c r="LI206" s="57"/>
      <c r="LJ206" s="57"/>
      <c r="LK206" s="57"/>
      <c r="LL206" s="57"/>
      <c r="LM206" s="57"/>
      <c r="LN206" s="57"/>
      <c r="LO206" s="57"/>
      <c r="LP206" s="57"/>
      <c r="LQ206" s="57"/>
      <c r="LR206" s="57"/>
      <c r="LS206" s="57"/>
      <c r="LT206" s="57"/>
      <c r="LU206" s="57"/>
      <c r="LV206" s="57"/>
      <c r="LW206" s="57"/>
      <c r="LX206" s="57"/>
      <c r="LY206" s="57"/>
      <c r="LZ206" s="57"/>
      <c r="MA206" s="57"/>
      <c r="MB206" s="57"/>
      <c r="MC206" s="57"/>
      <c r="MD206" s="57"/>
      <c r="ME206" s="57"/>
      <c r="MF206" s="57"/>
      <c r="MG206" s="57"/>
      <c r="MH206" s="57"/>
      <c r="MI206" s="57"/>
      <c r="MJ206" s="57"/>
      <c r="MK206" s="57"/>
      <c r="ML206" s="57"/>
      <c r="MM206" s="57"/>
      <c r="MN206" s="57"/>
      <c r="MO206" s="57"/>
      <c r="MP206" s="57"/>
      <c r="MQ206" s="57"/>
      <c r="MR206" s="57"/>
      <c r="MS206" s="57"/>
      <c r="MT206" s="57"/>
      <c r="MU206" s="57"/>
      <c r="MV206" s="57"/>
      <c r="MW206" s="57"/>
      <c r="MX206" s="57"/>
      <c r="MY206" s="57"/>
      <c r="MZ206" s="57"/>
      <c r="NA206" s="57"/>
      <c r="NB206" s="57"/>
      <c r="NC206" s="57"/>
      <c r="ND206" s="57"/>
      <c r="NE206" s="57"/>
      <c r="NF206" s="57"/>
      <c r="NG206" s="57"/>
      <c r="NH206" s="57"/>
      <c r="NI206" s="57"/>
      <c r="NJ206" s="57"/>
      <c r="NK206" s="57"/>
      <c r="NL206" s="57"/>
      <c r="NM206" s="57"/>
      <c r="NN206" s="57"/>
      <c r="NO206" s="57"/>
      <c r="NP206" s="57"/>
      <c r="NQ206" s="57"/>
      <c r="NR206" s="57"/>
      <c r="NS206" s="57"/>
      <c r="NT206" s="57"/>
      <c r="NU206" s="57"/>
      <c r="NV206" s="57"/>
      <c r="NW206" s="57"/>
      <c r="NX206" s="57"/>
      <c r="NY206" s="57"/>
      <c r="NZ206" s="57"/>
      <c r="OA206" s="57"/>
      <c r="OB206" s="57"/>
      <c r="OC206" s="57"/>
      <c r="OD206" s="57"/>
      <c r="OE206" s="57"/>
      <c r="OF206" s="57"/>
      <c r="OG206" s="57"/>
      <c r="OH206" s="57"/>
      <c r="OI206" s="57"/>
      <c r="OJ206" s="57"/>
      <c r="OK206" s="57"/>
      <c r="OL206" s="57"/>
      <c r="OM206" s="57"/>
      <c r="ON206" s="57"/>
      <c r="OO206" s="57"/>
      <c r="OP206" s="57"/>
      <c r="OQ206" s="57"/>
      <c r="OR206" s="57"/>
      <c r="OS206" s="57"/>
      <c r="OT206" s="57"/>
      <c r="OU206" s="57"/>
      <c r="OV206" s="57"/>
      <c r="OW206" s="57"/>
      <c r="OX206" s="57"/>
      <c r="OY206" s="57"/>
      <c r="OZ206" s="57"/>
      <c r="PA206" s="57"/>
      <c r="PB206" s="57"/>
      <c r="PC206" s="57"/>
      <c r="PD206" s="57"/>
      <c r="PE206" s="57"/>
      <c r="PF206" s="57"/>
      <c r="PG206" s="57"/>
      <c r="PH206" s="57"/>
      <c r="PI206" s="57"/>
      <c r="PJ206" s="57"/>
      <c r="PK206" s="57"/>
      <c r="PL206" s="57"/>
      <c r="PM206" s="57"/>
      <c r="PN206" s="57"/>
      <c r="PO206" s="57"/>
      <c r="PP206" s="57"/>
      <c r="PQ206" s="57"/>
      <c r="PR206" s="57"/>
      <c r="PS206" s="57"/>
      <c r="PT206" s="57"/>
      <c r="PU206" s="57"/>
      <c r="PV206" s="57"/>
      <c r="PW206" s="57"/>
      <c r="PX206" s="57"/>
      <c r="PY206" s="57"/>
      <c r="PZ206" s="57"/>
      <c r="QA206" s="57"/>
      <c r="QB206" s="57"/>
      <c r="QC206" s="57"/>
      <c r="QD206" s="57"/>
      <c r="QE206" s="57"/>
      <c r="QF206" s="57"/>
      <c r="QG206" s="57"/>
      <c r="QH206" s="57"/>
      <c r="QI206" s="57"/>
      <c r="QJ206" s="57"/>
      <c r="QK206" s="57"/>
      <c r="QL206" s="57"/>
      <c r="QM206" s="57"/>
      <c r="QN206" s="57"/>
      <c r="QO206" s="57"/>
      <c r="QP206" s="57"/>
      <c r="QQ206" s="57"/>
      <c r="QR206" s="57"/>
      <c r="QS206" s="57"/>
      <c r="QT206" s="57"/>
      <c r="QU206" s="57"/>
      <c r="QV206" s="57"/>
      <c r="QW206" s="57"/>
      <c r="QX206" s="57"/>
      <c r="QY206" s="57"/>
      <c r="QZ206" s="57"/>
      <c r="RA206" s="57"/>
      <c r="RB206" s="57"/>
      <c r="RC206" s="57"/>
      <c r="RD206" s="57"/>
      <c r="RE206" s="57"/>
      <c r="RF206" s="57"/>
      <c r="RG206" s="57"/>
      <c r="RH206" s="57"/>
      <c r="RI206" s="57"/>
      <c r="RJ206" s="57"/>
      <c r="RK206" s="57"/>
      <c r="RL206" s="57"/>
      <c r="RM206" s="57"/>
      <c r="RN206" s="57"/>
      <c r="RO206" s="57"/>
      <c r="RP206" s="57"/>
      <c r="RQ206" s="57"/>
      <c r="RR206" s="57"/>
      <c r="RS206" s="57"/>
      <c r="RT206" s="57"/>
      <c r="RU206" s="57"/>
      <c r="RV206" s="57"/>
      <c r="RW206" s="57"/>
      <c r="RX206" s="57"/>
      <c r="RY206" s="57"/>
      <c r="RZ206" s="57"/>
      <c r="SA206" s="57"/>
      <c r="SB206" s="57"/>
      <c r="SC206" s="57"/>
      <c r="SD206" s="57"/>
      <c r="SE206" s="57"/>
      <c r="SF206" s="57"/>
      <c r="SG206" s="57"/>
      <c r="SH206" s="57"/>
      <c r="SI206" s="57"/>
      <c r="SJ206" s="57"/>
      <c r="SK206" s="57"/>
      <c r="SL206" s="57"/>
      <c r="SM206" s="57"/>
      <c r="SN206" s="57"/>
      <c r="SO206" s="57"/>
      <c r="SP206" s="57"/>
      <c r="SQ206" s="57"/>
      <c r="SR206" s="57"/>
      <c r="SS206" s="57"/>
      <c r="ST206" s="57"/>
      <c r="SU206" s="57"/>
      <c r="SV206" s="57"/>
      <c r="SW206" s="57"/>
      <c r="SX206" s="57"/>
      <c r="SY206" s="57"/>
      <c r="SZ206" s="57"/>
      <c r="TA206" s="57"/>
      <c r="TB206" s="57"/>
      <c r="TC206" s="57"/>
      <c r="TD206" s="57"/>
      <c r="TE206" s="57"/>
      <c r="TF206" s="57"/>
      <c r="TG206" s="57"/>
      <c r="TH206" s="57"/>
      <c r="TI206" s="57"/>
      <c r="TJ206" s="57"/>
      <c r="TK206" s="57"/>
      <c r="TL206" s="57"/>
      <c r="TM206" s="57"/>
      <c r="TN206" s="57"/>
      <c r="TO206" s="57"/>
      <c r="TP206" s="57"/>
      <c r="TQ206" s="57"/>
      <c r="TR206" s="57"/>
      <c r="TS206" s="57"/>
      <c r="TT206" s="57"/>
      <c r="TU206" s="57"/>
      <c r="TV206" s="57"/>
      <c r="TW206" s="57"/>
      <c r="TX206" s="57"/>
      <c r="TY206" s="57"/>
      <c r="TZ206" s="57"/>
      <c r="UA206" s="57"/>
      <c r="UB206" s="57"/>
      <c r="UC206" s="57"/>
      <c r="UD206" s="57"/>
      <c r="UE206" s="57"/>
      <c r="UF206" s="57"/>
      <c r="UG206" s="57"/>
      <c r="UH206" s="57"/>
      <c r="UI206" s="57"/>
      <c r="UJ206" s="57"/>
      <c r="UK206" s="57"/>
      <c r="UL206" s="57"/>
      <c r="UM206" s="57"/>
      <c r="UN206" s="57"/>
      <c r="UO206" s="57"/>
      <c r="UP206" s="57"/>
      <c r="UQ206" s="57"/>
      <c r="UR206" s="57"/>
      <c r="US206" s="57"/>
      <c r="UT206" s="57"/>
      <c r="UU206" s="57"/>
      <c r="UV206" s="57"/>
      <c r="UW206" s="57"/>
      <c r="UX206" s="57"/>
      <c r="UY206" s="57"/>
      <c r="UZ206" s="57"/>
      <c r="VA206" s="57"/>
      <c r="VB206" s="57"/>
      <c r="VC206" s="57"/>
      <c r="VD206" s="57"/>
      <c r="VE206" s="57"/>
      <c r="VF206" s="57"/>
      <c r="VG206" s="57"/>
      <c r="VH206" s="57"/>
      <c r="VI206" s="57"/>
      <c r="VJ206" s="57"/>
      <c r="VK206" s="57"/>
      <c r="VL206" s="57"/>
      <c r="VM206" s="57"/>
      <c r="VN206" s="57"/>
      <c r="VO206" s="57"/>
      <c r="VP206" s="57"/>
      <c r="VQ206" s="57"/>
      <c r="VR206" s="57"/>
      <c r="VS206" s="57"/>
      <c r="VT206" s="57"/>
      <c r="VU206" s="57"/>
      <c r="VV206" s="57"/>
      <c r="VW206" s="57"/>
      <c r="VX206" s="57"/>
      <c r="VY206" s="57"/>
      <c r="VZ206" s="57"/>
      <c r="WA206" s="57"/>
      <c r="WB206" s="57"/>
      <c r="WC206" s="57"/>
      <c r="WD206" s="57"/>
      <c r="WE206" s="57"/>
      <c r="WF206" s="57"/>
      <c r="WG206" s="57"/>
      <c r="WH206" s="57"/>
      <c r="WI206" s="57"/>
      <c r="WJ206" s="57"/>
      <c r="WK206" s="57"/>
      <c r="WL206" s="57"/>
      <c r="WM206" s="57"/>
      <c r="WN206" s="57"/>
      <c r="WO206" s="57"/>
      <c r="WP206" s="57"/>
      <c r="WQ206" s="57"/>
      <c r="WR206" s="57"/>
      <c r="WS206" s="57"/>
      <c r="WT206" s="57"/>
      <c r="WU206" s="57"/>
      <c r="WV206" s="57"/>
      <c r="WW206" s="57"/>
      <c r="WX206" s="57"/>
      <c r="WY206" s="57"/>
      <c r="WZ206" s="57"/>
      <c r="XA206" s="57"/>
      <c r="XB206" s="57"/>
      <c r="XC206" s="57"/>
      <c r="XD206" s="57"/>
      <c r="XE206" s="57"/>
      <c r="XF206" s="57"/>
      <c r="XG206" s="57"/>
      <c r="XH206" s="57"/>
      <c r="XI206" s="57"/>
      <c r="XJ206" s="57"/>
      <c r="XK206" s="57"/>
      <c r="XL206" s="57"/>
      <c r="XM206" s="57"/>
      <c r="XN206" s="57"/>
      <c r="XO206" s="57"/>
      <c r="XP206" s="57"/>
      <c r="XQ206" s="57"/>
      <c r="XR206" s="57"/>
      <c r="XS206" s="57"/>
      <c r="XT206" s="57"/>
      <c r="XU206" s="57"/>
      <c r="XV206" s="57"/>
      <c r="XW206" s="57"/>
      <c r="XX206" s="57"/>
      <c r="XY206" s="57"/>
      <c r="XZ206" s="57"/>
      <c r="YA206" s="57"/>
      <c r="YB206" s="57"/>
      <c r="YC206" s="57"/>
      <c r="YD206" s="57"/>
      <c r="YE206" s="57"/>
      <c r="YF206" s="57"/>
      <c r="YG206" s="57"/>
      <c r="YH206" s="57"/>
      <c r="YI206" s="57"/>
      <c r="YJ206" s="57"/>
      <c r="YK206" s="57"/>
      <c r="YL206" s="57"/>
      <c r="YM206" s="57"/>
      <c r="YN206" s="57"/>
      <c r="YO206" s="57"/>
      <c r="YP206" s="57"/>
      <c r="YQ206" s="57"/>
      <c r="YR206" s="57"/>
      <c r="YS206" s="57"/>
      <c r="YT206" s="57"/>
      <c r="YU206" s="57"/>
      <c r="YV206" s="57"/>
      <c r="YW206" s="57"/>
      <c r="YX206" s="57"/>
      <c r="YY206" s="57"/>
      <c r="YZ206" s="57"/>
      <c r="ZA206" s="57"/>
      <c r="ZB206" s="57"/>
      <c r="ZC206" s="57"/>
      <c r="ZD206" s="57"/>
      <c r="ZE206" s="57"/>
      <c r="ZF206" s="57"/>
      <c r="ZG206" s="57"/>
      <c r="ZH206" s="57"/>
      <c r="ZI206" s="57"/>
      <c r="ZJ206" s="57"/>
      <c r="ZK206" s="57"/>
      <c r="ZL206" s="57"/>
      <c r="ZM206" s="57"/>
      <c r="ZN206" s="57"/>
      <c r="ZO206" s="57"/>
      <c r="ZP206" s="57"/>
      <c r="ZQ206" s="57"/>
      <c r="ZR206" s="57"/>
      <c r="ZS206" s="57"/>
      <c r="ZT206" s="57"/>
      <c r="ZU206" s="57"/>
      <c r="ZV206" s="57"/>
      <c r="ZW206" s="57"/>
      <c r="ZX206" s="57"/>
      <c r="ZY206" s="57"/>
      <c r="ZZ206" s="57"/>
      <c r="AAA206" s="57"/>
      <c r="AAB206" s="57"/>
      <c r="AAC206" s="57"/>
      <c r="AAD206" s="57"/>
      <c r="AAE206" s="57"/>
      <c r="AAF206" s="57"/>
      <c r="AAG206" s="57"/>
      <c r="AAH206" s="57"/>
      <c r="AAI206" s="57"/>
      <c r="AAJ206" s="57"/>
      <c r="AAK206" s="57"/>
      <c r="AAL206" s="57"/>
      <c r="AAM206" s="57"/>
      <c r="AAN206" s="57"/>
      <c r="AAO206" s="57"/>
      <c r="AAP206" s="57"/>
      <c r="AAQ206" s="57"/>
      <c r="AAR206" s="57"/>
      <c r="AAS206" s="57"/>
      <c r="AAT206" s="57"/>
      <c r="AAU206" s="57"/>
      <c r="AAV206" s="57"/>
      <c r="AAW206" s="57"/>
      <c r="AAX206" s="57"/>
      <c r="AAY206" s="57"/>
      <c r="AAZ206" s="57"/>
      <c r="ABA206" s="57"/>
      <c r="ABB206" s="57"/>
      <c r="ABC206" s="57"/>
      <c r="ABD206" s="57"/>
      <c r="ABE206" s="57"/>
      <c r="ABF206" s="57"/>
      <c r="ABG206" s="57"/>
      <c r="ABH206" s="57"/>
      <c r="ABI206" s="57"/>
      <c r="ABJ206" s="57"/>
      <c r="ABK206" s="57"/>
      <c r="ABL206" s="57"/>
      <c r="ABM206" s="57"/>
      <c r="ABN206" s="57"/>
      <c r="ABO206" s="57"/>
      <c r="ABP206" s="57"/>
      <c r="ABQ206" s="57"/>
      <c r="ABR206" s="57"/>
      <c r="ABS206" s="57"/>
      <c r="ABT206" s="57"/>
      <c r="ABU206" s="57"/>
      <c r="ABV206" s="57"/>
      <c r="ABW206" s="57"/>
      <c r="ABX206" s="57"/>
      <c r="ABY206" s="57"/>
      <c r="ABZ206" s="57"/>
      <c r="ACA206" s="57"/>
      <c r="ACB206" s="57"/>
      <c r="ACC206" s="57"/>
      <c r="ACD206" s="57"/>
      <c r="ACE206" s="57"/>
      <c r="ACF206" s="57"/>
      <c r="ACG206" s="57"/>
      <c r="ACH206" s="57"/>
      <c r="ACI206" s="57"/>
      <c r="ACJ206" s="57"/>
      <c r="ACK206" s="57"/>
      <c r="ACL206" s="57"/>
      <c r="ACM206" s="57"/>
      <c r="ACN206" s="57"/>
      <c r="ACO206" s="57"/>
      <c r="ACP206" s="57"/>
      <c r="ACQ206" s="57"/>
      <c r="ACR206" s="57"/>
      <c r="ACS206" s="57"/>
      <c r="ACT206" s="57"/>
      <c r="ACU206" s="57"/>
      <c r="ACV206" s="57"/>
      <c r="ACW206" s="57"/>
      <c r="ACX206" s="57"/>
      <c r="ACY206" s="57"/>
      <c r="ACZ206" s="57"/>
      <c r="ADA206" s="57"/>
      <c r="ADB206" s="57"/>
      <c r="ADC206" s="57"/>
      <c r="ADD206" s="57"/>
      <c r="ADE206" s="57"/>
      <c r="ADF206" s="57"/>
      <c r="ADG206" s="57"/>
      <c r="ADH206" s="57"/>
      <c r="ADI206" s="57"/>
      <c r="ADJ206" s="57"/>
      <c r="ADK206" s="57"/>
      <c r="ADL206" s="57"/>
      <c r="ADM206" s="57"/>
      <c r="ADN206" s="57"/>
      <c r="ADO206" s="57"/>
      <c r="ADP206" s="57"/>
      <c r="ADQ206" s="57"/>
      <c r="ADR206" s="57"/>
      <c r="ADS206" s="57"/>
      <c r="ADT206" s="57"/>
      <c r="ADU206" s="57"/>
      <c r="ADV206" s="57"/>
      <c r="ADW206" s="57"/>
      <c r="ADX206" s="57"/>
      <c r="ADY206" s="57"/>
      <c r="ADZ206" s="57"/>
      <c r="AEA206" s="57"/>
      <c r="AEB206" s="57"/>
      <c r="AEC206" s="57"/>
      <c r="AED206" s="57"/>
      <c r="AEE206" s="57"/>
      <c r="AEF206" s="57"/>
      <c r="AEG206" s="57"/>
      <c r="AEH206" s="57"/>
      <c r="AEI206" s="57"/>
      <c r="AEJ206" s="57"/>
      <c r="AEK206" s="57"/>
      <c r="AEL206" s="57"/>
      <c r="AEM206" s="57"/>
      <c r="AEN206" s="57"/>
      <c r="AEO206" s="57"/>
      <c r="AEP206" s="57"/>
      <c r="AEQ206" s="57"/>
      <c r="AER206" s="57"/>
      <c r="AES206" s="57"/>
      <c r="AET206" s="57"/>
      <c r="AEU206" s="57"/>
      <c r="AEV206" s="57"/>
      <c r="AEW206" s="57"/>
      <c r="AEX206" s="57"/>
      <c r="AEY206" s="57"/>
      <c r="AEZ206" s="57"/>
      <c r="AFA206" s="57"/>
      <c r="AFB206" s="57"/>
      <c r="AFC206" s="57"/>
      <c r="AFD206" s="57"/>
      <c r="AFE206" s="57"/>
      <c r="AFF206" s="57"/>
      <c r="AFG206" s="57"/>
      <c r="AFH206" s="57"/>
      <c r="AFI206" s="57"/>
      <c r="AFJ206" s="57"/>
      <c r="AFK206" s="57"/>
      <c r="AFL206" s="57"/>
      <c r="AFM206" s="57"/>
      <c r="AFN206" s="57"/>
      <c r="AFO206" s="57"/>
      <c r="AFP206" s="57"/>
      <c r="AFQ206" s="57"/>
      <c r="AFR206" s="57"/>
      <c r="AFS206" s="57"/>
      <c r="AFT206" s="57"/>
      <c r="AFU206" s="57"/>
      <c r="AFV206" s="57"/>
      <c r="AFW206" s="57"/>
      <c r="AFX206" s="57"/>
      <c r="AFY206" s="57"/>
      <c r="AFZ206" s="57"/>
      <c r="AGA206" s="57"/>
      <c r="AGB206" s="57"/>
      <c r="AGC206" s="57"/>
      <c r="AGD206" s="57"/>
      <c r="AGE206" s="57"/>
      <c r="AGF206" s="57"/>
      <c r="AGG206" s="57"/>
      <c r="AGH206" s="57"/>
      <c r="AGI206" s="57"/>
      <c r="AGJ206" s="57"/>
      <c r="AGK206" s="57"/>
      <c r="AGL206" s="57"/>
      <c r="AGM206" s="57"/>
      <c r="AGN206" s="57"/>
      <c r="AGO206" s="57"/>
      <c r="AGP206" s="57"/>
      <c r="AGQ206" s="57"/>
      <c r="AGR206" s="57"/>
      <c r="AGS206" s="57"/>
      <c r="AGT206" s="57"/>
      <c r="AGU206" s="57"/>
      <c r="AGV206" s="57"/>
      <c r="AGW206" s="57"/>
      <c r="AGX206" s="57"/>
      <c r="AGY206" s="57"/>
      <c r="AGZ206" s="57"/>
      <c r="AHA206" s="57"/>
      <c r="AHB206" s="57"/>
      <c r="AHC206" s="57"/>
      <c r="AHD206" s="57"/>
      <c r="AHE206" s="57"/>
      <c r="AHF206" s="57"/>
      <c r="AHG206" s="57"/>
      <c r="AHH206" s="57"/>
      <c r="AHI206" s="57"/>
      <c r="AHJ206" s="57"/>
      <c r="AHK206" s="57"/>
      <c r="AHL206" s="57"/>
      <c r="AHM206" s="57"/>
      <c r="AHN206" s="57"/>
      <c r="AHO206" s="57"/>
      <c r="AHP206" s="57"/>
      <c r="AHQ206" s="57"/>
      <c r="AHR206" s="57"/>
      <c r="AHS206" s="57"/>
      <c r="AHT206" s="57"/>
      <c r="AHU206" s="57"/>
      <c r="AHV206" s="57"/>
      <c r="AHW206" s="57"/>
      <c r="AHX206" s="57"/>
      <c r="AHY206" s="57"/>
      <c r="AHZ206" s="57"/>
      <c r="AIA206" s="57"/>
      <c r="AIB206" s="57"/>
      <c r="AIC206" s="57"/>
      <c r="AID206" s="57"/>
      <c r="AIE206" s="57"/>
      <c r="AIF206" s="57"/>
      <c r="AIG206" s="57"/>
      <c r="AIH206" s="57"/>
      <c r="AII206" s="57"/>
      <c r="AIJ206" s="57"/>
      <c r="AIK206" s="57"/>
      <c r="AIL206" s="57"/>
      <c r="AIM206" s="57"/>
      <c r="AIN206" s="57"/>
      <c r="AIO206" s="57"/>
      <c r="AIP206" s="57"/>
      <c r="AIQ206" s="57"/>
      <c r="AIR206" s="57"/>
      <c r="AIS206" s="57"/>
      <c r="AIT206" s="57"/>
      <c r="AIU206" s="57"/>
      <c r="AIV206" s="57"/>
      <c r="AIW206" s="57"/>
      <c r="AIX206" s="57"/>
      <c r="AIY206" s="57"/>
      <c r="AIZ206" s="57"/>
      <c r="AJA206" s="57"/>
      <c r="AJB206" s="57"/>
      <c r="AJC206" s="57"/>
      <c r="AJD206" s="57"/>
      <c r="AJE206" s="57"/>
      <c r="AJF206" s="57"/>
      <c r="AJG206" s="57"/>
      <c r="AJH206" s="57"/>
      <c r="AJI206" s="57"/>
      <c r="AJJ206" s="57"/>
      <c r="AJK206" s="57"/>
      <c r="AJL206" s="57"/>
      <c r="AJM206" s="57"/>
      <c r="AJN206" s="57"/>
      <c r="AJO206" s="57"/>
      <c r="AJP206" s="57"/>
      <c r="AJQ206" s="57"/>
      <c r="AJR206" s="57"/>
      <c r="AJS206" s="57"/>
      <c r="AJT206" s="57"/>
      <c r="AJU206" s="57"/>
      <c r="AJV206" s="57"/>
      <c r="AJW206" s="57"/>
      <c r="AJX206" s="57"/>
      <c r="AJY206" s="57"/>
      <c r="AJZ206" s="57"/>
      <c r="AKA206" s="57"/>
      <c r="AKB206" s="57"/>
      <c r="AKC206" s="57"/>
      <c r="AKD206" s="57"/>
      <c r="AKE206" s="57"/>
      <c r="AKF206" s="57"/>
      <c r="AKG206" s="57"/>
      <c r="AKH206" s="57"/>
      <c r="AKI206" s="57"/>
      <c r="AKJ206" s="57"/>
      <c r="AKK206" s="57"/>
      <c r="AKL206" s="57"/>
      <c r="AKM206" s="57"/>
      <c r="AKN206" s="57"/>
      <c r="AKO206" s="57"/>
      <c r="AKP206" s="57"/>
      <c r="AKQ206" s="57"/>
      <c r="AKR206" s="57"/>
      <c r="AKS206" s="57"/>
      <c r="AKT206" s="57"/>
      <c r="AKU206" s="57"/>
      <c r="AKV206" s="57"/>
      <c r="AKW206" s="57"/>
      <c r="AKX206" s="57"/>
      <c r="AKY206" s="57"/>
      <c r="AKZ206" s="57"/>
      <c r="ALA206" s="57"/>
      <c r="ALB206" s="57"/>
      <c r="ALC206" s="57"/>
      <c r="ALD206" s="57"/>
      <c r="ALE206" s="57"/>
      <c r="ALF206" s="57"/>
      <c r="ALG206" s="57"/>
      <c r="ALH206" s="57"/>
      <c r="ALI206" s="57"/>
      <c r="ALJ206" s="57"/>
      <c r="ALK206" s="57"/>
      <c r="ALL206" s="57"/>
      <c r="ALM206" s="57"/>
      <c r="ALN206" s="57"/>
      <c r="ALO206" s="57"/>
      <c r="ALP206" s="57"/>
      <c r="ALQ206" s="57"/>
      <c r="ALR206" s="57"/>
      <c r="ALS206" s="57"/>
      <c r="ALT206" s="57"/>
      <c r="ALU206" s="57"/>
      <c r="ALV206" s="57"/>
      <c r="ALW206" s="57"/>
      <c r="ALX206" s="57"/>
      <c r="ALY206" s="57"/>
      <c r="ALZ206" s="57"/>
      <c r="AMA206" s="57"/>
      <c r="AMB206" s="57"/>
      <c r="AMC206" s="57"/>
      <c r="AMD206" s="57"/>
      <c r="AME206" s="57"/>
      <c r="AMF206" s="57"/>
      <c r="AMG206" s="57"/>
      <c r="AMH206" s="57"/>
    </row>
    <row r="207" spans="1:1022" ht="11.25" customHeight="1">
      <c r="A207" s="57"/>
      <c r="B207" s="58"/>
      <c r="C207" s="59"/>
      <c r="D207" s="60"/>
      <c r="E207" s="60"/>
      <c r="F207" s="61"/>
      <c r="G207" s="61"/>
      <c r="H207" s="62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57"/>
      <c r="BE207" s="57"/>
      <c r="BF207" s="57"/>
      <c r="BG207" s="57"/>
      <c r="BH207" s="57"/>
      <c r="BI207" s="57"/>
      <c r="BJ207" s="57"/>
      <c r="BK207" s="57"/>
      <c r="BL207" s="57"/>
      <c r="BM207" s="57"/>
      <c r="BN207" s="57"/>
      <c r="BO207" s="57"/>
      <c r="BP207" s="57"/>
      <c r="BQ207" s="57"/>
      <c r="BR207" s="57"/>
      <c r="BS207" s="57"/>
      <c r="BT207" s="57"/>
      <c r="BU207" s="57"/>
      <c r="BV207" s="57"/>
      <c r="BW207" s="57"/>
      <c r="BX207" s="57"/>
      <c r="BY207" s="57"/>
      <c r="BZ207" s="57"/>
      <c r="CA207" s="57"/>
      <c r="CB207" s="57"/>
      <c r="CC207" s="57"/>
      <c r="CD207" s="57"/>
      <c r="CE207" s="57"/>
      <c r="CF207" s="57"/>
      <c r="CG207" s="57"/>
      <c r="CH207" s="57"/>
      <c r="CI207" s="57"/>
      <c r="CJ207" s="57"/>
      <c r="CK207" s="57"/>
      <c r="CL207" s="57"/>
      <c r="CM207" s="57"/>
      <c r="CN207" s="57"/>
      <c r="CO207" s="57"/>
      <c r="CP207" s="57"/>
      <c r="CQ207" s="57"/>
      <c r="CR207" s="57"/>
      <c r="CS207" s="57"/>
      <c r="CT207" s="57"/>
      <c r="CU207" s="57"/>
      <c r="CV207" s="57"/>
      <c r="CW207" s="57"/>
      <c r="CX207" s="57"/>
      <c r="CY207" s="57"/>
      <c r="CZ207" s="57"/>
      <c r="DA207" s="57"/>
      <c r="DB207" s="57"/>
      <c r="DC207" s="57"/>
      <c r="DD207" s="57"/>
      <c r="DE207" s="57"/>
      <c r="DF207" s="57"/>
      <c r="DG207" s="57"/>
      <c r="DH207" s="57"/>
      <c r="DI207" s="57"/>
      <c r="DJ207" s="57"/>
      <c r="DK207" s="57"/>
      <c r="DL207" s="57"/>
      <c r="DM207" s="57"/>
      <c r="DN207" s="57"/>
      <c r="DO207" s="57"/>
      <c r="DP207" s="57"/>
      <c r="DQ207" s="57"/>
      <c r="DR207" s="57"/>
      <c r="DS207" s="57"/>
      <c r="DT207" s="57"/>
      <c r="DU207" s="57"/>
      <c r="DV207" s="57"/>
      <c r="DW207" s="57"/>
      <c r="DX207" s="57"/>
      <c r="DY207" s="57"/>
      <c r="DZ207" s="57"/>
      <c r="EA207" s="57"/>
      <c r="EB207" s="57"/>
      <c r="EC207" s="57"/>
      <c r="ED207" s="57"/>
      <c r="EE207" s="57"/>
      <c r="EF207" s="57"/>
      <c r="EG207" s="57"/>
      <c r="EH207" s="57"/>
      <c r="EI207" s="57"/>
      <c r="EJ207" s="57"/>
      <c r="EK207" s="57"/>
      <c r="EL207" s="57"/>
      <c r="EM207" s="57"/>
      <c r="EN207" s="57"/>
      <c r="EO207" s="57"/>
      <c r="EP207" s="57"/>
      <c r="EQ207" s="57"/>
      <c r="ER207" s="57"/>
      <c r="ES207" s="57"/>
      <c r="ET207" s="57"/>
      <c r="EU207" s="57"/>
      <c r="EV207" s="57"/>
      <c r="EW207" s="57"/>
      <c r="EX207" s="57"/>
      <c r="EY207" s="57"/>
      <c r="EZ207" s="57"/>
      <c r="FA207" s="57"/>
      <c r="FB207" s="57"/>
      <c r="FC207" s="57"/>
      <c r="FD207" s="57"/>
      <c r="FE207" s="57"/>
      <c r="FF207" s="57"/>
      <c r="FG207" s="57"/>
      <c r="FH207" s="57"/>
      <c r="FI207" s="57"/>
      <c r="FJ207" s="57"/>
      <c r="FK207" s="57"/>
      <c r="FL207" s="57"/>
      <c r="FM207" s="57"/>
      <c r="FN207" s="57"/>
      <c r="FO207" s="57"/>
      <c r="FP207" s="57"/>
      <c r="FQ207" s="57"/>
      <c r="FR207" s="57"/>
      <c r="FS207" s="57"/>
      <c r="FT207" s="57"/>
      <c r="FU207" s="57"/>
      <c r="FV207" s="57"/>
      <c r="FW207" s="57"/>
      <c r="FX207" s="57"/>
      <c r="FY207" s="57"/>
      <c r="FZ207" s="57"/>
      <c r="GA207" s="57"/>
      <c r="GB207" s="57"/>
      <c r="GC207" s="57"/>
      <c r="GD207" s="57"/>
      <c r="GE207" s="57"/>
      <c r="GF207" s="57"/>
      <c r="GG207" s="57"/>
      <c r="GH207" s="57"/>
      <c r="GI207" s="57"/>
      <c r="GJ207" s="57"/>
      <c r="GK207" s="57"/>
      <c r="GL207" s="57"/>
      <c r="GM207" s="57"/>
      <c r="GN207" s="57"/>
      <c r="GO207" s="57"/>
      <c r="GP207" s="57"/>
      <c r="GQ207" s="57"/>
      <c r="GR207" s="57"/>
      <c r="GS207" s="57"/>
      <c r="GT207" s="57"/>
      <c r="GU207" s="57"/>
      <c r="GV207" s="57"/>
      <c r="GW207" s="57"/>
      <c r="GX207" s="57"/>
      <c r="GY207" s="57"/>
      <c r="GZ207" s="57"/>
      <c r="HA207" s="57"/>
      <c r="HB207" s="57"/>
      <c r="HC207" s="57"/>
      <c r="HD207" s="57"/>
      <c r="HE207" s="57"/>
      <c r="HF207" s="57"/>
      <c r="HG207" s="57"/>
      <c r="HH207" s="57"/>
      <c r="HI207" s="57"/>
      <c r="HJ207" s="57"/>
      <c r="HK207" s="57"/>
      <c r="HL207" s="57"/>
      <c r="HM207" s="57"/>
      <c r="HN207" s="57"/>
      <c r="HO207" s="57"/>
      <c r="HP207" s="57"/>
      <c r="HQ207" s="57"/>
      <c r="HR207" s="57"/>
      <c r="HS207" s="57"/>
      <c r="HT207" s="57"/>
      <c r="HU207" s="57"/>
      <c r="HV207" s="57"/>
      <c r="HW207" s="57"/>
      <c r="HX207" s="57"/>
      <c r="HY207" s="57"/>
      <c r="HZ207" s="57"/>
      <c r="IA207" s="57"/>
      <c r="IB207" s="57"/>
      <c r="IC207" s="57"/>
      <c r="ID207" s="57"/>
      <c r="IE207" s="57"/>
      <c r="IF207" s="57"/>
      <c r="IG207" s="57"/>
      <c r="IH207" s="57"/>
      <c r="II207" s="57"/>
      <c r="IJ207" s="57"/>
      <c r="IK207" s="57"/>
      <c r="IL207" s="57"/>
      <c r="IM207" s="57"/>
      <c r="IN207" s="57"/>
      <c r="IO207" s="57"/>
      <c r="IP207" s="57"/>
      <c r="IQ207" s="57"/>
      <c r="IR207" s="57"/>
      <c r="IS207" s="57"/>
      <c r="IT207" s="57"/>
      <c r="IU207" s="57"/>
      <c r="IV207" s="57"/>
      <c r="IW207" s="57"/>
      <c r="IX207" s="57"/>
      <c r="IY207" s="57"/>
      <c r="IZ207" s="57"/>
      <c r="JA207" s="57"/>
      <c r="JB207" s="57"/>
      <c r="JC207" s="57"/>
      <c r="JD207" s="57"/>
      <c r="JE207" s="57"/>
      <c r="JF207" s="57"/>
      <c r="JG207" s="57"/>
      <c r="JH207" s="57"/>
      <c r="JI207" s="57"/>
      <c r="JJ207" s="57"/>
      <c r="JK207" s="57"/>
      <c r="JL207" s="57"/>
      <c r="JM207" s="57"/>
      <c r="JN207" s="57"/>
      <c r="JO207" s="57"/>
      <c r="JP207" s="57"/>
      <c r="JQ207" s="57"/>
      <c r="JR207" s="57"/>
      <c r="JS207" s="57"/>
      <c r="JT207" s="57"/>
      <c r="JU207" s="57"/>
      <c r="JV207" s="57"/>
      <c r="JW207" s="57"/>
      <c r="JX207" s="57"/>
      <c r="JY207" s="57"/>
      <c r="JZ207" s="57"/>
      <c r="KA207" s="57"/>
      <c r="KB207" s="57"/>
      <c r="KC207" s="57"/>
      <c r="KD207" s="57"/>
      <c r="KE207" s="57"/>
      <c r="KF207" s="57"/>
      <c r="KG207" s="57"/>
      <c r="KH207" s="57"/>
      <c r="KI207" s="57"/>
      <c r="KJ207" s="57"/>
      <c r="KK207" s="57"/>
      <c r="KL207" s="57"/>
      <c r="KM207" s="57"/>
      <c r="KN207" s="57"/>
      <c r="KO207" s="57"/>
      <c r="KP207" s="57"/>
      <c r="KQ207" s="57"/>
      <c r="KR207" s="57"/>
      <c r="KS207" s="57"/>
      <c r="KT207" s="57"/>
      <c r="KU207" s="57"/>
      <c r="KV207" s="57"/>
      <c r="KW207" s="57"/>
      <c r="KX207" s="57"/>
      <c r="KY207" s="57"/>
      <c r="KZ207" s="57"/>
      <c r="LA207" s="57"/>
      <c r="LB207" s="57"/>
      <c r="LC207" s="57"/>
      <c r="LD207" s="57"/>
      <c r="LE207" s="57"/>
      <c r="LF207" s="57"/>
      <c r="LG207" s="57"/>
      <c r="LH207" s="57"/>
      <c r="LI207" s="57"/>
      <c r="LJ207" s="57"/>
      <c r="LK207" s="57"/>
      <c r="LL207" s="57"/>
      <c r="LM207" s="57"/>
      <c r="LN207" s="57"/>
      <c r="LO207" s="57"/>
      <c r="LP207" s="57"/>
      <c r="LQ207" s="57"/>
      <c r="LR207" s="57"/>
      <c r="LS207" s="57"/>
      <c r="LT207" s="57"/>
      <c r="LU207" s="57"/>
      <c r="LV207" s="57"/>
      <c r="LW207" s="57"/>
      <c r="LX207" s="57"/>
      <c r="LY207" s="57"/>
      <c r="LZ207" s="57"/>
      <c r="MA207" s="57"/>
      <c r="MB207" s="57"/>
      <c r="MC207" s="57"/>
      <c r="MD207" s="57"/>
      <c r="ME207" s="57"/>
      <c r="MF207" s="57"/>
      <c r="MG207" s="57"/>
      <c r="MH207" s="57"/>
      <c r="MI207" s="57"/>
      <c r="MJ207" s="57"/>
      <c r="MK207" s="57"/>
      <c r="ML207" s="57"/>
      <c r="MM207" s="57"/>
      <c r="MN207" s="57"/>
      <c r="MO207" s="57"/>
      <c r="MP207" s="57"/>
      <c r="MQ207" s="57"/>
      <c r="MR207" s="57"/>
      <c r="MS207" s="57"/>
      <c r="MT207" s="57"/>
      <c r="MU207" s="57"/>
      <c r="MV207" s="57"/>
      <c r="MW207" s="57"/>
      <c r="MX207" s="57"/>
      <c r="MY207" s="57"/>
      <c r="MZ207" s="57"/>
      <c r="NA207" s="57"/>
      <c r="NB207" s="57"/>
      <c r="NC207" s="57"/>
      <c r="ND207" s="57"/>
      <c r="NE207" s="57"/>
      <c r="NF207" s="57"/>
      <c r="NG207" s="57"/>
      <c r="NH207" s="57"/>
      <c r="NI207" s="57"/>
      <c r="NJ207" s="57"/>
      <c r="NK207" s="57"/>
      <c r="NL207" s="57"/>
      <c r="NM207" s="57"/>
      <c r="NN207" s="57"/>
      <c r="NO207" s="57"/>
      <c r="NP207" s="57"/>
      <c r="NQ207" s="57"/>
      <c r="NR207" s="57"/>
      <c r="NS207" s="57"/>
      <c r="NT207" s="57"/>
      <c r="NU207" s="57"/>
      <c r="NV207" s="57"/>
      <c r="NW207" s="57"/>
      <c r="NX207" s="57"/>
      <c r="NY207" s="57"/>
      <c r="NZ207" s="57"/>
      <c r="OA207" s="57"/>
      <c r="OB207" s="57"/>
      <c r="OC207" s="57"/>
      <c r="OD207" s="57"/>
      <c r="OE207" s="57"/>
      <c r="OF207" s="57"/>
      <c r="OG207" s="57"/>
      <c r="OH207" s="57"/>
      <c r="OI207" s="57"/>
      <c r="OJ207" s="57"/>
      <c r="OK207" s="57"/>
      <c r="OL207" s="57"/>
      <c r="OM207" s="57"/>
      <c r="ON207" s="57"/>
      <c r="OO207" s="57"/>
      <c r="OP207" s="57"/>
      <c r="OQ207" s="57"/>
      <c r="OR207" s="57"/>
      <c r="OS207" s="57"/>
      <c r="OT207" s="57"/>
      <c r="OU207" s="57"/>
      <c r="OV207" s="57"/>
      <c r="OW207" s="57"/>
      <c r="OX207" s="57"/>
      <c r="OY207" s="57"/>
      <c r="OZ207" s="57"/>
      <c r="PA207" s="57"/>
      <c r="PB207" s="57"/>
      <c r="PC207" s="57"/>
      <c r="PD207" s="57"/>
      <c r="PE207" s="57"/>
      <c r="PF207" s="57"/>
      <c r="PG207" s="57"/>
      <c r="PH207" s="57"/>
      <c r="PI207" s="57"/>
      <c r="PJ207" s="57"/>
      <c r="PK207" s="57"/>
      <c r="PL207" s="57"/>
      <c r="PM207" s="57"/>
      <c r="PN207" s="57"/>
      <c r="PO207" s="57"/>
      <c r="PP207" s="57"/>
      <c r="PQ207" s="57"/>
      <c r="PR207" s="57"/>
      <c r="PS207" s="57"/>
      <c r="PT207" s="57"/>
      <c r="PU207" s="57"/>
      <c r="PV207" s="57"/>
      <c r="PW207" s="57"/>
      <c r="PX207" s="57"/>
      <c r="PY207" s="57"/>
      <c r="PZ207" s="57"/>
      <c r="QA207" s="57"/>
      <c r="QB207" s="57"/>
      <c r="QC207" s="57"/>
      <c r="QD207" s="57"/>
      <c r="QE207" s="57"/>
      <c r="QF207" s="57"/>
      <c r="QG207" s="57"/>
      <c r="QH207" s="57"/>
      <c r="QI207" s="57"/>
      <c r="QJ207" s="57"/>
      <c r="QK207" s="57"/>
      <c r="QL207" s="57"/>
      <c r="QM207" s="57"/>
      <c r="QN207" s="57"/>
      <c r="QO207" s="57"/>
      <c r="QP207" s="57"/>
      <c r="QQ207" s="57"/>
      <c r="QR207" s="57"/>
      <c r="QS207" s="57"/>
      <c r="QT207" s="57"/>
      <c r="QU207" s="57"/>
      <c r="QV207" s="57"/>
      <c r="QW207" s="57"/>
      <c r="QX207" s="57"/>
      <c r="QY207" s="57"/>
      <c r="QZ207" s="57"/>
      <c r="RA207" s="57"/>
      <c r="RB207" s="57"/>
      <c r="RC207" s="57"/>
      <c r="RD207" s="57"/>
      <c r="RE207" s="57"/>
      <c r="RF207" s="57"/>
      <c r="RG207" s="57"/>
      <c r="RH207" s="57"/>
      <c r="RI207" s="57"/>
      <c r="RJ207" s="57"/>
      <c r="RK207" s="57"/>
      <c r="RL207" s="57"/>
      <c r="RM207" s="57"/>
      <c r="RN207" s="57"/>
      <c r="RO207" s="57"/>
      <c r="RP207" s="57"/>
      <c r="RQ207" s="57"/>
      <c r="RR207" s="57"/>
      <c r="RS207" s="57"/>
      <c r="RT207" s="57"/>
      <c r="RU207" s="57"/>
      <c r="RV207" s="57"/>
      <c r="RW207" s="57"/>
      <c r="RX207" s="57"/>
      <c r="RY207" s="57"/>
      <c r="RZ207" s="57"/>
      <c r="SA207" s="57"/>
      <c r="SB207" s="57"/>
      <c r="SC207" s="57"/>
      <c r="SD207" s="57"/>
      <c r="SE207" s="57"/>
      <c r="SF207" s="57"/>
      <c r="SG207" s="57"/>
      <c r="SH207" s="57"/>
      <c r="SI207" s="57"/>
      <c r="SJ207" s="57"/>
      <c r="SK207" s="57"/>
      <c r="SL207" s="57"/>
      <c r="SM207" s="57"/>
      <c r="SN207" s="57"/>
      <c r="SO207" s="57"/>
      <c r="SP207" s="57"/>
      <c r="SQ207" s="57"/>
      <c r="SR207" s="57"/>
      <c r="SS207" s="57"/>
      <c r="ST207" s="57"/>
      <c r="SU207" s="57"/>
      <c r="SV207" s="57"/>
      <c r="SW207" s="57"/>
      <c r="SX207" s="57"/>
      <c r="SY207" s="57"/>
      <c r="SZ207" s="57"/>
      <c r="TA207" s="57"/>
      <c r="TB207" s="57"/>
      <c r="TC207" s="57"/>
      <c r="TD207" s="57"/>
      <c r="TE207" s="57"/>
      <c r="TF207" s="57"/>
      <c r="TG207" s="57"/>
      <c r="TH207" s="57"/>
      <c r="TI207" s="57"/>
      <c r="TJ207" s="57"/>
      <c r="TK207" s="57"/>
      <c r="TL207" s="57"/>
      <c r="TM207" s="57"/>
      <c r="TN207" s="57"/>
      <c r="TO207" s="57"/>
      <c r="TP207" s="57"/>
      <c r="TQ207" s="57"/>
      <c r="TR207" s="57"/>
      <c r="TS207" s="57"/>
      <c r="TT207" s="57"/>
      <c r="TU207" s="57"/>
      <c r="TV207" s="57"/>
      <c r="TW207" s="57"/>
      <c r="TX207" s="57"/>
      <c r="TY207" s="57"/>
      <c r="TZ207" s="57"/>
      <c r="UA207" s="57"/>
      <c r="UB207" s="57"/>
      <c r="UC207" s="57"/>
      <c r="UD207" s="57"/>
      <c r="UE207" s="57"/>
      <c r="UF207" s="57"/>
      <c r="UG207" s="57"/>
      <c r="UH207" s="57"/>
      <c r="UI207" s="57"/>
      <c r="UJ207" s="57"/>
      <c r="UK207" s="57"/>
      <c r="UL207" s="57"/>
      <c r="UM207" s="57"/>
      <c r="UN207" s="57"/>
      <c r="UO207" s="57"/>
      <c r="UP207" s="57"/>
      <c r="UQ207" s="57"/>
      <c r="UR207" s="57"/>
      <c r="US207" s="57"/>
      <c r="UT207" s="57"/>
      <c r="UU207" s="57"/>
      <c r="UV207" s="57"/>
      <c r="UW207" s="57"/>
      <c r="UX207" s="57"/>
      <c r="UY207" s="57"/>
      <c r="UZ207" s="57"/>
      <c r="VA207" s="57"/>
      <c r="VB207" s="57"/>
      <c r="VC207" s="57"/>
      <c r="VD207" s="57"/>
      <c r="VE207" s="57"/>
      <c r="VF207" s="57"/>
      <c r="VG207" s="57"/>
      <c r="VH207" s="57"/>
      <c r="VI207" s="57"/>
      <c r="VJ207" s="57"/>
      <c r="VK207" s="57"/>
      <c r="VL207" s="57"/>
      <c r="VM207" s="57"/>
      <c r="VN207" s="57"/>
      <c r="VO207" s="57"/>
      <c r="VP207" s="57"/>
      <c r="VQ207" s="57"/>
      <c r="VR207" s="57"/>
      <c r="VS207" s="57"/>
      <c r="VT207" s="57"/>
      <c r="VU207" s="57"/>
      <c r="VV207" s="57"/>
      <c r="VW207" s="57"/>
      <c r="VX207" s="57"/>
      <c r="VY207" s="57"/>
      <c r="VZ207" s="57"/>
      <c r="WA207" s="57"/>
      <c r="WB207" s="57"/>
      <c r="WC207" s="57"/>
      <c r="WD207" s="57"/>
      <c r="WE207" s="57"/>
      <c r="WF207" s="57"/>
      <c r="WG207" s="57"/>
      <c r="WH207" s="57"/>
      <c r="WI207" s="57"/>
      <c r="WJ207" s="57"/>
      <c r="WK207" s="57"/>
      <c r="WL207" s="57"/>
      <c r="WM207" s="57"/>
      <c r="WN207" s="57"/>
      <c r="WO207" s="57"/>
      <c r="WP207" s="57"/>
      <c r="WQ207" s="57"/>
      <c r="WR207" s="57"/>
      <c r="WS207" s="57"/>
      <c r="WT207" s="57"/>
      <c r="WU207" s="57"/>
      <c r="WV207" s="57"/>
      <c r="WW207" s="57"/>
      <c r="WX207" s="57"/>
      <c r="WY207" s="57"/>
      <c r="WZ207" s="57"/>
      <c r="XA207" s="57"/>
      <c r="XB207" s="57"/>
      <c r="XC207" s="57"/>
      <c r="XD207" s="57"/>
      <c r="XE207" s="57"/>
      <c r="XF207" s="57"/>
      <c r="XG207" s="57"/>
      <c r="XH207" s="57"/>
      <c r="XI207" s="57"/>
      <c r="XJ207" s="57"/>
      <c r="XK207" s="57"/>
      <c r="XL207" s="57"/>
      <c r="XM207" s="57"/>
      <c r="XN207" s="57"/>
      <c r="XO207" s="57"/>
      <c r="XP207" s="57"/>
      <c r="XQ207" s="57"/>
      <c r="XR207" s="57"/>
      <c r="XS207" s="57"/>
      <c r="XT207" s="57"/>
      <c r="XU207" s="57"/>
      <c r="XV207" s="57"/>
      <c r="XW207" s="57"/>
      <c r="XX207" s="57"/>
      <c r="XY207" s="57"/>
      <c r="XZ207" s="57"/>
      <c r="YA207" s="57"/>
      <c r="YB207" s="57"/>
      <c r="YC207" s="57"/>
      <c r="YD207" s="57"/>
      <c r="YE207" s="57"/>
      <c r="YF207" s="57"/>
      <c r="YG207" s="57"/>
      <c r="YH207" s="57"/>
      <c r="YI207" s="57"/>
      <c r="YJ207" s="57"/>
      <c r="YK207" s="57"/>
      <c r="YL207" s="57"/>
      <c r="YM207" s="57"/>
      <c r="YN207" s="57"/>
      <c r="YO207" s="57"/>
      <c r="YP207" s="57"/>
      <c r="YQ207" s="57"/>
      <c r="YR207" s="57"/>
      <c r="YS207" s="57"/>
      <c r="YT207" s="57"/>
      <c r="YU207" s="57"/>
      <c r="YV207" s="57"/>
      <c r="YW207" s="57"/>
      <c r="YX207" s="57"/>
      <c r="YY207" s="57"/>
      <c r="YZ207" s="57"/>
      <c r="ZA207" s="57"/>
      <c r="ZB207" s="57"/>
      <c r="ZC207" s="57"/>
      <c r="ZD207" s="57"/>
      <c r="ZE207" s="57"/>
      <c r="ZF207" s="57"/>
      <c r="ZG207" s="57"/>
      <c r="ZH207" s="57"/>
      <c r="ZI207" s="57"/>
      <c r="ZJ207" s="57"/>
      <c r="ZK207" s="57"/>
      <c r="ZL207" s="57"/>
      <c r="ZM207" s="57"/>
      <c r="ZN207" s="57"/>
      <c r="ZO207" s="57"/>
      <c r="ZP207" s="57"/>
      <c r="ZQ207" s="57"/>
      <c r="ZR207" s="57"/>
      <c r="ZS207" s="57"/>
      <c r="ZT207" s="57"/>
      <c r="ZU207" s="57"/>
      <c r="ZV207" s="57"/>
      <c r="ZW207" s="57"/>
      <c r="ZX207" s="57"/>
      <c r="ZY207" s="57"/>
      <c r="ZZ207" s="57"/>
      <c r="AAA207" s="57"/>
      <c r="AAB207" s="57"/>
      <c r="AAC207" s="57"/>
      <c r="AAD207" s="57"/>
      <c r="AAE207" s="57"/>
      <c r="AAF207" s="57"/>
      <c r="AAG207" s="57"/>
      <c r="AAH207" s="57"/>
      <c r="AAI207" s="57"/>
      <c r="AAJ207" s="57"/>
      <c r="AAK207" s="57"/>
      <c r="AAL207" s="57"/>
      <c r="AAM207" s="57"/>
      <c r="AAN207" s="57"/>
      <c r="AAO207" s="57"/>
      <c r="AAP207" s="57"/>
      <c r="AAQ207" s="57"/>
      <c r="AAR207" s="57"/>
      <c r="AAS207" s="57"/>
      <c r="AAT207" s="57"/>
      <c r="AAU207" s="57"/>
      <c r="AAV207" s="57"/>
      <c r="AAW207" s="57"/>
      <c r="AAX207" s="57"/>
      <c r="AAY207" s="57"/>
      <c r="AAZ207" s="57"/>
      <c r="ABA207" s="57"/>
      <c r="ABB207" s="57"/>
      <c r="ABC207" s="57"/>
      <c r="ABD207" s="57"/>
      <c r="ABE207" s="57"/>
      <c r="ABF207" s="57"/>
      <c r="ABG207" s="57"/>
      <c r="ABH207" s="57"/>
      <c r="ABI207" s="57"/>
      <c r="ABJ207" s="57"/>
      <c r="ABK207" s="57"/>
      <c r="ABL207" s="57"/>
      <c r="ABM207" s="57"/>
      <c r="ABN207" s="57"/>
      <c r="ABO207" s="57"/>
      <c r="ABP207" s="57"/>
      <c r="ABQ207" s="57"/>
      <c r="ABR207" s="57"/>
      <c r="ABS207" s="57"/>
      <c r="ABT207" s="57"/>
      <c r="ABU207" s="57"/>
      <c r="ABV207" s="57"/>
      <c r="ABW207" s="57"/>
      <c r="ABX207" s="57"/>
      <c r="ABY207" s="57"/>
      <c r="ABZ207" s="57"/>
      <c r="ACA207" s="57"/>
      <c r="ACB207" s="57"/>
      <c r="ACC207" s="57"/>
      <c r="ACD207" s="57"/>
      <c r="ACE207" s="57"/>
      <c r="ACF207" s="57"/>
      <c r="ACG207" s="57"/>
      <c r="ACH207" s="57"/>
      <c r="ACI207" s="57"/>
      <c r="ACJ207" s="57"/>
      <c r="ACK207" s="57"/>
      <c r="ACL207" s="57"/>
      <c r="ACM207" s="57"/>
      <c r="ACN207" s="57"/>
      <c r="ACO207" s="57"/>
      <c r="ACP207" s="57"/>
      <c r="ACQ207" s="57"/>
      <c r="ACR207" s="57"/>
      <c r="ACS207" s="57"/>
      <c r="ACT207" s="57"/>
      <c r="ACU207" s="57"/>
      <c r="ACV207" s="57"/>
      <c r="ACW207" s="57"/>
      <c r="ACX207" s="57"/>
      <c r="ACY207" s="57"/>
      <c r="ACZ207" s="57"/>
      <c r="ADA207" s="57"/>
      <c r="ADB207" s="57"/>
      <c r="ADC207" s="57"/>
      <c r="ADD207" s="57"/>
      <c r="ADE207" s="57"/>
      <c r="ADF207" s="57"/>
      <c r="ADG207" s="57"/>
      <c r="ADH207" s="57"/>
      <c r="ADI207" s="57"/>
      <c r="ADJ207" s="57"/>
      <c r="ADK207" s="57"/>
      <c r="ADL207" s="57"/>
      <c r="ADM207" s="57"/>
      <c r="ADN207" s="57"/>
      <c r="ADO207" s="57"/>
      <c r="ADP207" s="57"/>
      <c r="ADQ207" s="57"/>
      <c r="ADR207" s="57"/>
      <c r="ADS207" s="57"/>
      <c r="ADT207" s="57"/>
      <c r="ADU207" s="57"/>
      <c r="ADV207" s="57"/>
      <c r="ADW207" s="57"/>
      <c r="ADX207" s="57"/>
      <c r="ADY207" s="57"/>
      <c r="ADZ207" s="57"/>
      <c r="AEA207" s="57"/>
      <c r="AEB207" s="57"/>
      <c r="AEC207" s="57"/>
      <c r="AED207" s="57"/>
      <c r="AEE207" s="57"/>
      <c r="AEF207" s="57"/>
      <c r="AEG207" s="57"/>
      <c r="AEH207" s="57"/>
      <c r="AEI207" s="57"/>
      <c r="AEJ207" s="57"/>
      <c r="AEK207" s="57"/>
      <c r="AEL207" s="57"/>
      <c r="AEM207" s="57"/>
      <c r="AEN207" s="57"/>
      <c r="AEO207" s="57"/>
      <c r="AEP207" s="57"/>
      <c r="AEQ207" s="57"/>
      <c r="AER207" s="57"/>
      <c r="AES207" s="57"/>
      <c r="AET207" s="57"/>
      <c r="AEU207" s="57"/>
      <c r="AEV207" s="57"/>
      <c r="AEW207" s="57"/>
      <c r="AEX207" s="57"/>
      <c r="AEY207" s="57"/>
      <c r="AEZ207" s="57"/>
      <c r="AFA207" s="57"/>
      <c r="AFB207" s="57"/>
      <c r="AFC207" s="57"/>
      <c r="AFD207" s="57"/>
      <c r="AFE207" s="57"/>
      <c r="AFF207" s="57"/>
      <c r="AFG207" s="57"/>
      <c r="AFH207" s="57"/>
      <c r="AFI207" s="57"/>
      <c r="AFJ207" s="57"/>
      <c r="AFK207" s="57"/>
      <c r="AFL207" s="57"/>
      <c r="AFM207" s="57"/>
      <c r="AFN207" s="57"/>
      <c r="AFO207" s="57"/>
      <c r="AFP207" s="57"/>
      <c r="AFQ207" s="57"/>
      <c r="AFR207" s="57"/>
      <c r="AFS207" s="57"/>
      <c r="AFT207" s="57"/>
      <c r="AFU207" s="57"/>
      <c r="AFV207" s="57"/>
      <c r="AFW207" s="57"/>
      <c r="AFX207" s="57"/>
      <c r="AFY207" s="57"/>
      <c r="AFZ207" s="57"/>
      <c r="AGA207" s="57"/>
      <c r="AGB207" s="57"/>
      <c r="AGC207" s="57"/>
      <c r="AGD207" s="57"/>
      <c r="AGE207" s="57"/>
      <c r="AGF207" s="57"/>
      <c r="AGG207" s="57"/>
      <c r="AGH207" s="57"/>
      <c r="AGI207" s="57"/>
      <c r="AGJ207" s="57"/>
      <c r="AGK207" s="57"/>
      <c r="AGL207" s="57"/>
      <c r="AGM207" s="57"/>
      <c r="AGN207" s="57"/>
      <c r="AGO207" s="57"/>
      <c r="AGP207" s="57"/>
      <c r="AGQ207" s="57"/>
      <c r="AGR207" s="57"/>
      <c r="AGS207" s="57"/>
      <c r="AGT207" s="57"/>
      <c r="AGU207" s="57"/>
      <c r="AGV207" s="57"/>
      <c r="AGW207" s="57"/>
      <c r="AGX207" s="57"/>
      <c r="AGY207" s="57"/>
      <c r="AGZ207" s="57"/>
      <c r="AHA207" s="57"/>
      <c r="AHB207" s="57"/>
      <c r="AHC207" s="57"/>
      <c r="AHD207" s="57"/>
      <c r="AHE207" s="57"/>
      <c r="AHF207" s="57"/>
      <c r="AHG207" s="57"/>
      <c r="AHH207" s="57"/>
      <c r="AHI207" s="57"/>
      <c r="AHJ207" s="57"/>
      <c r="AHK207" s="57"/>
      <c r="AHL207" s="57"/>
      <c r="AHM207" s="57"/>
      <c r="AHN207" s="57"/>
      <c r="AHO207" s="57"/>
      <c r="AHP207" s="57"/>
      <c r="AHQ207" s="57"/>
      <c r="AHR207" s="57"/>
      <c r="AHS207" s="57"/>
      <c r="AHT207" s="57"/>
      <c r="AHU207" s="57"/>
      <c r="AHV207" s="57"/>
      <c r="AHW207" s="57"/>
      <c r="AHX207" s="57"/>
      <c r="AHY207" s="57"/>
      <c r="AHZ207" s="57"/>
      <c r="AIA207" s="57"/>
      <c r="AIB207" s="57"/>
      <c r="AIC207" s="57"/>
      <c r="AID207" s="57"/>
      <c r="AIE207" s="57"/>
      <c r="AIF207" s="57"/>
      <c r="AIG207" s="57"/>
      <c r="AIH207" s="57"/>
      <c r="AII207" s="57"/>
      <c r="AIJ207" s="57"/>
      <c r="AIK207" s="57"/>
      <c r="AIL207" s="57"/>
      <c r="AIM207" s="57"/>
      <c r="AIN207" s="57"/>
      <c r="AIO207" s="57"/>
      <c r="AIP207" s="57"/>
      <c r="AIQ207" s="57"/>
      <c r="AIR207" s="57"/>
      <c r="AIS207" s="57"/>
      <c r="AIT207" s="57"/>
      <c r="AIU207" s="57"/>
      <c r="AIV207" s="57"/>
      <c r="AIW207" s="57"/>
      <c r="AIX207" s="57"/>
      <c r="AIY207" s="57"/>
      <c r="AIZ207" s="57"/>
      <c r="AJA207" s="57"/>
      <c r="AJB207" s="57"/>
      <c r="AJC207" s="57"/>
      <c r="AJD207" s="57"/>
      <c r="AJE207" s="57"/>
      <c r="AJF207" s="57"/>
      <c r="AJG207" s="57"/>
      <c r="AJH207" s="57"/>
      <c r="AJI207" s="57"/>
      <c r="AJJ207" s="57"/>
      <c r="AJK207" s="57"/>
      <c r="AJL207" s="57"/>
      <c r="AJM207" s="57"/>
      <c r="AJN207" s="57"/>
      <c r="AJO207" s="57"/>
      <c r="AJP207" s="57"/>
      <c r="AJQ207" s="57"/>
      <c r="AJR207" s="57"/>
      <c r="AJS207" s="57"/>
      <c r="AJT207" s="57"/>
      <c r="AJU207" s="57"/>
      <c r="AJV207" s="57"/>
      <c r="AJW207" s="57"/>
      <c r="AJX207" s="57"/>
      <c r="AJY207" s="57"/>
      <c r="AJZ207" s="57"/>
      <c r="AKA207" s="57"/>
      <c r="AKB207" s="57"/>
      <c r="AKC207" s="57"/>
      <c r="AKD207" s="57"/>
      <c r="AKE207" s="57"/>
      <c r="AKF207" s="57"/>
      <c r="AKG207" s="57"/>
      <c r="AKH207" s="57"/>
      <c r="AKI207" s="57"/>
      <c r="AKJ207" s="57"/>
      <c r="AKK207" s="57"/>
      <c r="AKL207" s="57"/>
      <c r="AKM207" s="57"/>
      <c r="AKN207" s="57"/>
      <c r="AKO207" s="57"/>
      <c r="AKP207" s="57"/>
      <c r="AKQ207" s="57"/>
      <c r="AKR207" s="57"/>
      <c r="AKS207" s="57"/>
      <c r="AKT207" s="57"/>
      <c r="AKU207" s="57"/>
      <c r="AKV207" s="57"/>
      <c r="AKW207" s="57"/>
      <c r="AKX207" s="57"/>
      <c r="AKY207" s="57"/>
      <c r="AKZ207" s="57"/>
      <c r="ALA207" s="57"/>
      <c r="ALB207" s="57"/>
      <c r="ALC207" s="57"/>
      <c r="ALD207" s="57"/>
      <c r="ALE207" s="57"/>
      <c r="ALF207" s="57"/>
      <c r="ALG207" s="57"/>
      <c r="ALH207" s="57"/>
      <c r="ALI207" s="57"/>
      <c r="ALJ207" s="57"/>
      <c r="ALK207" s="57"/>
      <c r="ALL207" s="57"/>
      <c r="ALM207" s="57"/>
      <c r="ALN207" s="57"/>
      <c r="ALO207" s="57"/>
      <c r="ALP207" s="57"/>
      <c r="ALQ207" s="57"/>
      <c r="ALR207" s="57"/>
      <c r="ALS207" s="57"/>
      <c r="ALT207" s="57"/>
      <c r="ALU207" s="57"/>
      <c r="ALV207" s="57"/>
      <c r="ALW207" s="57"/>
      <c r="ALX207" s="57"/>
      <c r="ALY207" s="57"/>
      <c r="ALZ207" s="57"/>
      <c r="AMA207" s="57"/>
      <c r="AMB207" s="57"/>
      <c r="AMC207" s="57"/>
      <c r="AMD207" s="57"/>
      <c r="AME207" s="57"/>
      <c r="AMF207" s="57"/>
      <c r="AMG207" s="57"/>
      <c r="AMH207" s="57"/>
    </row>
    <row r="208" spans="1:1022" ht="14.25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  <c r="AR208" s="63"/>
      <c r="AS208" s="63"/>
      <c r="AT208" s="63"/>
      <c r="AU208" s="63"/>
      <c r="AV208" s="63"/>
      <c r="AW208" s="63"/>
      <c r="AX208" s="63"/>
      <c r="AY208" s="63"/>
      <c r="AZ208" s="63"/>
      <c r="BA208" s="63"/>
      <c r="BB208" s="63"/>
      <c r="BC208" s="63"/>
      <c r="BD208" s="63"/>
      <c r="BE208" s="63"/>
      <c r="BF208" s="63"/>
      <c r="BG208" s="63"/>
      <c r="BH208" s="63"/>
      <c r="BI208" s="63"/>
      <c r="BJ208" s="63"/>
      <c r="BK208" s="63"/>
      <c r="BL208" s="63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  <c r="EE208" s="63"/>
      <c r="EF208" s="63"/>
      <c r="EG208" s="63"/>
      <c r="EH208" s="63"/>
      <c r="EI208" s="63"/>
      <c r="EJ208" s="63"/>
      <c r="EK208" s="63"/>
      <c r="EL208" s="63"/>
      <c r="EM208" s="63"/>
      <c r="EN208" s="63"/>
      <c r="EO208" s="63"/>
      <c r="EP208" s="63"/>
      <c r="EQ208" s="63"/>
      <c r="ER208" s="63"/>
      <c r="ES208" s="63"/>
      <c r="ET208" s="63"/>
      <c r="EU208" s="63"/>
      <c r="EV208" s="63"/>
      <c r="EW208" s="63"/>
      <c r="EX208" s="63"/>
      <c r="EY208" s="63"/>
      <c r="EZ208" s="63"/>
      <c r="FA208" s="63"/>
      <c r="FB208" s="63"/>
      <c r="FC208" s="63"/>
      <c r="FD208" s="63"/>
      <c r="FE208" s="63"/>
      <c r="FF208" s="63"/>
      <c r="FG208" s="63"/>
      <c r="FH208" s="63"/>
      <c r="FI208" s="63"/>
      <c r="FJ208" s="63"/>
      <c r="FK208" s="63"/>
      <c r="FL208" s="63"/>
      <c r="FM208" s="63"/>
      <c r="FN208" s="63"/>
      <c r="FO208" s="63"/>
      <c r="FP208" s="63"/>
      <c r="FQ208" s="63"/>
      <c r="FR208" s="63"/>
      <c r="FS208" s="63"/>
      <c r="FT208" s="63"/>
      <c r="FU208" s="63"/>
      <c r="FV208" s="63"/>
      <c r="FW208" s="63"/>
      <c r="FX208" s="63"/>
      <c r="FY208" s="63"/>
      <c r="FZ208" s="63"/>
      <c r="GA208" s="63"/>
      <c r="GB208" s="63"/>
      <c r="GC208" s="63"/>
      <c r="GD208" s="63"/>
      <c r="GE208" s="63"/>
      <c r="GF208" s="63"/>
      <c r="GG208" s="63"/>
      <c r="GH208" s="63"/>
      <c r="GI208" s="63"/>
      <c r="GJ208" s="63"/>
      <c r="GK208" s="63"/>
      <c r="GL208" s="63"/>
      <c r="GM208" s="63"/>
      <c r="GN208" s="63"/>
      <c r="GO208" s="63"/>
      <c r="GP208" s="63"/>
      <c r="GQ208" s="63"/>
      <c r="GR208" s="63"/>
      <c r="GS208" s="63"/>
      <c r="GT208" s="63"/>
      <c r="GU208" s="63"/>
      <c r="GV208" s="63"/>
      <c r="GW208" s="63"/>
      <c r="GX208" s="63"/>
      <c r="GY208" s="63"/>
      <c r="GZ208" s="63"/>
      <c r="HA208" s="63"/>
      <c r="HB208" s="63"/>
      <c r="HC208" s="63"/>
      <c r="HD208" s="63"/>
      <c r="HE208" s="63"/>
      <c r="HF208" s="63"/>
      <c r="HG208" s="63"/>
      <c r="HH208" s="63"/>
      <c r="HI208" s="63"/>
      <c r="HJ208" s="63"/>
      <c r="HK208" s="63"/>
      <c r="HL208" s="63"/>
      <c r="HM208" s="63"/>
      <c r="HN208" s="63"/>
      <c r="HO208" s="63"/>
      <c r="HP208" s="63"/>
      <c r="HQ208" s="63"/>
      <c r="HR208" s="63"/>
      <c r="HS208" s="63"/>
      <c r="HT208" s="63"/>
      <c r="HU208" s="63"/>
      <c r="HV208" s="63"/>
      <c r="HW208" s="63"/>
      <c r="HX208" s="63"/>
      <c r="HY208" s="63"/>
      <c r="HZ208" s="63"/>
      <c r="IA208" s="63"/>
      <c r="IB208" s="63"/>
      <c r="IC208" s="63"/>
      <c r="ID208" s="63"/>
      <c r="IE208" s="63"/>
      <c r="IF208" s="63"/>
      <c r="IG208" s="63"/>
      <c r="IH208" s="63"/>
      <c r="II208" s="63"/>
      <c r="IJ208" s="63"/>
      <c r="IK208" s="63"/>
      <c r="IL208" s="63"/>
      <c r="IM208" s="63"/>
      <c r="IN208" s="63"/>
      <c r="IO208" s="63"/>
      <c r="IP208" s="63"/>
      <c r="IQ208" s="63"/>
      <c r="IR208" s="63"/>
      <c r="IS208" s="63"/>
      <c r="IT208" s="63"/>
      <c r="IU208" s="63"/>
      <c r="IV208" s="63"/>
      <c r="IW208" s="63"/>
      <c r="IX208" s="63"/>
      <c r="IY208" s="63"/>
      <c r="IZ208" s="63"/>
      <c r="JA208" s="63"/>
      <c r="JB208" s="63"/>
      <c r="JC208" s="63"/>
      <c r="JD208" s="63"/>
      <c r="JE208" s="63"/>
      <c r="JF208" s="63"/>
      <c r="JG208" s="63"/>
      <c r="JH208" s="63"/>
      <c r="JI208" s="63"/>
      <c r="JJ208" s="63"/>
      <c r="JK208" s="63"/>
      <c r="JL208" s="63"/>
      <c r="JM208" s="63"/>
      <c r="JN208" s="63"/>
      <c r="JO208" s="63"/>
      <c r="JP208" s="63"/>
      <c r="JQ208" s="63"/>
      <c r="JR208" s="63"/>
      <c r="JS208" s="63"/>
      <c r="JT208" s="63"/>
      <c r="JU208" s="63"/>
      <c r="JV208" s="63"/>
      <c r="JW208" s="63"/>
      <c r="JX208" s="63"/>
      <c r="JY208" s="63"/>
      <c r="JZ208" s="63"/>
      <c r="KA208" s="63"/>
      <c r="KB208" s="63"/>
      <c r="KC208" s="63"/>
      <c r="KD208" s="63"/>
      <c r="KE208" s="63"/>
      <c r="KF208" s="63"/>
      <c r="KG208" s="63"/>
      <c r="KH208" s="63"/>
      <c r="KI208" s="63"/>
      <c r="KJ208" s="63"/>
      <c r="KK208" s="63"/>
      <c r="KL208" s="63"/>
      <c r="KM208" s="63"/>
      <c r="KN208" s="63"/>
      <c r="KO208" s="63"/>
      <c r="KP208" s="63"/>
      <c r="KQ208" s="63"/>
      <c r="KR208" s="63"/>
      <c r="KS208" s="63"/>
      <c r="KT208" s="63"/>
      <c r="KU208" s="63"/>
      <c r="KV208" s="63"/>
      <c r="KW208" s="63"/>
      <c r="KX208" s="63"/>
      <c r="KY208" s="63"/>
      <c r="KZ208" s="63"/>
      <c r="LA208" s="63"/>
      <c r="LB208" s="63"/>
      <c r="LC208" s="63"/>
      <c r="LD208" s="63"/>
      <c r="LE208" s="63"/>
      <c r="LF208" s="63"/>
      <c r="LG208" s="63"/>
      <c r="LH208" s="63"/>
      <c r="LI208" s="63"/>
      <c r="LJ208" s="63"/>
      <c r="LK208" s="63"/>
      <c r="LL208" s="63"/>
      <c r="LM208" s="63"/>
      <c r="LN208" s="63"/>
      <c r="LO208" s="63"/>
      <c r="LP208" s="63"/>
      <c r="LQ208" s="63"/>
      <c r="LR208" s="63"/>
      <c r="LS208" s="63"/>
      <c r="LT208" s="63"/>
      <c r="LU208" s="63"/>
      <c r="LV208" s="63"/>
      <c r="LW208" s="63"/>
      <c r="LX208" s="63"/>
      <c r="LY208" s="63"/>
      <c r="LZ208" s="63"/>
      <c r="MA208" s="63"/>
      <c r="MB208" s="63"/>
      <c r="MC208" s="63"/>
      <c r="MD208" s="63"/>
      <c r="ME208" s="63"/>
      <c r="MF208" s="63"/>
      <c r="MG208" s="63"/>
      <c r="MH208" s="63"/>
      <c r="MI208" s="63"/>
      <c r="MJ208" s="63"/>
      <c r="MK208" s="63"/>
      <c r="ML208" s="63"/>
      <c r="MM208" s="63"/>
      <c r="MN208" s="63"/>
      <c r="MO208" s="63"/>
      <c r="MP208" s="63"/>
      <c r="MQ208" s="63"/>
      <c r="MR208" s="63"/>
      <c r="MS208" s="63"/>
      <c r="MT208" s="63"/>
      <c r="MU208" s="63"/>
      <c r="MV208" s="63"/>
      <c r="MW208" s="63"/>
      <c r="MX208" s="63"/>
      <c r="MY208" s="63"/>
      <c r="MZ208" s="63"/>
      <c r="NA208" s="63"/>
      <c r="NB208" s="63"/>
      <c r="NC208" s="63"/>
      <c r="ND208" s="63"/>
      <c r="NE208" s="63"/>
      <c r="NF208" s="63"/>
      <c r="NG208" s="63"/>
      <c r="NH208" s="63"/>
      <c r="NI208" s="63"/>
      <c r="NJ208" s="63"/>
      <c r="NK208" s="63"/>
      <c r="NL208" s="63"/>
      <c r="NM208" s="63"/>
      <c r="NN208" s="63"/>
      <c r="NO208" s="63"/>
      <c r="NP208" s="63"/>
      <c r="NQ208" s="63"/>
      <c r="NR208" s="63"/>
      <c r="NS208" s="63"/>
      <c r="NT208" s="63"/>
      <c r="NU208" s="63"/>
      <c r="NV208" s="63"/>
      <c r="NW208" s="63"/>
      <c r="NX208" s="63"/>
      <c r="NY208" s="63"/>
      <c r="NZ208" s="63"/>
      <c r="OA208" s="63"/>
      <c r="OB208" s="63"/>
      <c r="OC208" s="63"/>
      <c r="OD208" s="63"/>
      <c r="OE208" s="63"/>
      <c r="OF208" s="63"/>
      <c r="OG208" s="63"/>
      <c r="OH208" s="63"/>
      <c r="OI208" s="63"/>
      <c r="OJ208" s="63"/>
      <c r="OK208" s="63"/>
      <c r="OL208" s="63"/>
      <c r="OM208" s="63"/>
      <c r="ON208" s="63"/>
      <c r="OO208" s="63"/>
      <c r="OP208" s="63"/>
      <c r="OQ208" s="63"/>
      <c r="OR208" s="63"/>
      <c r="OS208" s="63"/>
      <c r="OT208" s="63"/>
      <c r="OU208" s="63"/>
      <c r="OV208" s="63"/>
      <c r="OW208" s="63"/>
      <c r="OX208" s="63"/>
      <c r="OY208" s="63"/>
      <c r="OZ208" s="63"/>
      <c r="PA208" s="63"/>
      <c r="PB208" s="63"/>
      <c r="PC208" s="63"/>
      <c r="PD208" s="63"/>
      <c r="PE208" s="63"/>
      <c r="PF208" s="63"/>
      <c r="PG208" s="63"/>
      <c r="PH208" s="63"/>
      <c r="PI208" s="63"/>
      <c r="PJ208" s="63"/>
      <c r="PK208" s="63"/>
      <c r="PL208" s="63"/>
      <c r="PM208" s="63"/>
      <c r="PN208" s="63"/>
      <c r="PO208" s="63"/>
      <c r="PP208" s="63"/>
      <c r="PQ208" s="63"/>
      <c r="PR208" s="63"/>
      <c r="PS208" s="63"/>
      <c r="PT208" s="63"/>
      <c r="PU208" s="63"/>
      <c r="PV208" s="63"/>
      <c r="PW208" s="63"/>
      <c r="PX208" s="63"/>
      <c r="PY208" s="63"/>
      <c r="PZ208" s="63"/>
      <c r="QA208" s="63"/>
      <c r="QB208" s="63"/>
      <c r="QC208" s="63"/>
      <c r="QD208" s="63"/>
      <c r="QE208" s="63"/>
      <c r="QF208" s="63"/>
      <c r="QG208" s="63"/>
      <c r="QH208" s="63"/>
      <c r="QI208" s="63"/>
      <c r="QJ208" s="63"/>
      <c r="QK208" s="63"/>
      <c r="QL208" s="63"/>
      <c r="QM208" s="63"/>
      <c r="QN208" s="63"/>
      <c r="QO208" s="63"/>
      <c r="QP208" s="63"/>
      <c r="QQ208" s="63"/>
      <c r="QR208" s="63"/>
      <c r="QS208" s="63"/>
      <c r="QT208" s="63"/>
      <c r="QU208" s="63"/>
      <c r="QV208" s="63"/>
      <c r="QW208" s="63"/>
      <c r="QX208" s="63"/>
      <c r="QY208" s="63"/>
      <c r="QZ208" s="63"/>
      <c r="RA208" s="63"/>
      <c r="RB208" s="63"/>
      <c r="RC208" s="63"/>
      <c r="RD208" s="63"/>
      <c r="RE208" s="63"/>
      <c r="RF208" s="63"/>
      <c r="RG208" s="63"/>
      <c r="RH208" s="63"/>
      <c r="RI208" s="63"/>
      <c r="RJ208" s="63"/>
      <c r="RK208" s="63"/>
      <c r="RL208" s="63"/>
      <c r="RM208" s="63"/>
      <c r="RN208" s="63"/>
      <c r="RO208" s="63"/>
      <c r="RP208" s="63"/>
      <c r="RQ208" s="63"/>
      <c r="RR208" s="63"/>
      <c r="RS208" s="63"/>
      <c r="RT208" s="63"/>
      <c r="RU208" s="63"/>
      <c r="RV208" s="63"/>
      <c r="RW208" s="63"/>
      <c r="RX208" s="63"/>
      <c r="RY208" s="63"/>
      <c r="RZ208" s="63"/>
      <c r="SA208" s="63"/>
      <c r="SB208" s="63"/>
      <c r="SC208" s="63"/>
      <c r="SD208" s="63"/>
      <c r="SE208" s="63"/>
      <c r="SF208" s="63"/>
      <c r="SG208" s="63"/>
      <c r="SH208" s="63"/>
      <c r="SI208" s="63"/>
      <c r="SJ208" s="63"/>
      <c r="SK208" s="63"/>
      <c r="SL208" s="63"/>
      <c r="SM208" s="63"/>
      <c r="SN208" s="63"/>
      <c r="SO208" s="63"/>
      <c r="SP208" s="63"/>
      <c r="SQ208" s="63"/>
      <c r="SR208" s="63"/>
      <c r="SS208" s="63"/>
      <c r="ST208" s="63"/>
      <c r="SU208" s="63"/>
      <c r="SV208" s="63"/>
      <c r="SW208" s="63"/>
      <c r="SX208" s="63"/>
      <c r="SY208" s="63"/>
      <c r="SZ208" s="63"/>
      <c r="TA208" s="63"/>
      <c r="TB208" s="63"/>
      <c r="TC208" s="63"/>
      <c r="TD208" s="63"/>
      <c r="TE208" s="63"/>
      <c r="TF208" s="63"/>
      <c r="TG208" s="63"/>
      <c r="TH208" s="63"/>
      <c r="TI208" s="63"/>
      <c r="TJ208" s="63"/>
      <c r="TK208" s="63"/>
      <c r="TL208" s="63"/>
      <c r="TM208" s="63"/>
      <c r="TN208" s="63"/>
      <c r="TO208" s="63"/>
      <c r="TP208" s="63"/>
      <c r="TQ208" s="63"/>
      <c r="TR208" s="63"/>
      <c r="TS208" s="63"/>
      <c r="TT208" s="63"/>
      <c r="TU208" s="63"/>
      <c r="TV208" s="63"/>
      <c r="TW208" s="63"/>
      <c r="TX208" s="63"/>
      <c r="TY208" s="63"/>
      <c r="TZ208" s="63"/>
      <c r="UA208" s="63"/>
      <c r="UB208" s="63"/>
      <c r="UC208" s="63"/>
      <c r="UD208" s="63"/>
      <c r="UE208" s="63"/>
      <c r="UF208" s="63"/>
      <c r="UG208" s="63"/>
      <c r="UH208" s="63"/>
      <c r="UI208" s="63"/>
      <c r="UJ208" s="63"/>
      <c r="UK208" s="63"/>
      <c r="UL208" s="63"/>
      <c r="UM208" s="63"/>
      <c r="UN208" s="63"/>
      <c r="UO208" s="63"/>
      <c r="UP208" s="63"/>
      <c r="UQ208" s="63"/>
      <c r="UR208" s="63"/>
      <c r="US208" s="63"/>
      <c r="UT208" s="63"/>
      <c r="UU208" s="63"/>
      <c r="UV208" s="63"/>
      <c r="UW208" s="63"/>
      <c r="UX208" s="63"/>
      <c r="UY208" s="63"/>
      <c r="UZ208" s="63"/>
      <c r="VA208" s="63"/>
      <c r="VB208" s="63"/>
      <c r="VC208" s="63"/>
      <c r="VD208" s="63"/>
      <c r="VE208" s="63"/>
      <c r="VF208" s="63"/>
      <c r="VG208" s="63"/>
      <c r="VH208" s="63"/>
      <c r="VI208" s="63"/>
      <c r="VJ208" s="63"/>
      <c r="VK208" s="63"/>
      <c r="VL208" s="63"/>
      <c r="VM208" s="63"/>
      <c r="VN208" s="63"/>
      <c r="VO208" s="63"/>
      <c r="VP208" s="63"/>
      <c r="VQ208" s="63"/>
      <c r="VR208" s="63"/>
      <c r="VS208" s="63"/>
      <c r="VT208" s="63"/>
      <c r="VU208" s="63"/>
      <c r="VV208" s="63"/>
      <c r="VW208" s="63"/>
      <c r="VX208" s="63"/>
      <c r="VY208" s="63"/>
      <c r="VZ208" s="63"/>
      <c r="WA208" s="63"/>
      <c r="WB208" s="63"/>
      <c r="WC208" s="63"/>
      <c r="WD208" s="63"/>
      <c r="WE208" s="63"/>
      <c r="WF208" s="63"/>
      <c r="WG208" s="63"/>
      <c r="WH208" s="63"/>
      <c r="WI208" s="63"/>
      <c r="WJ208" s="63"/>
      <c r="WK208" s="63"/>
      <c r="WL208" s="63"/>
      <c r="WM208" s="63"/>
      <c r="WN208" s="63"/>
      <c r="WO208" s="63"/>
      <c r="WP208" s="63"/>
      <c r="WQ208" s="63"/>
      <c r="WR208" s="63"/>
      <c r="WS208" s="63"/>
      <c r="WT208" s="63"/>
      <c r="WU208" s="63"/>
      <c r="WV208" s="63"/>
      <c r="WW208" s="63"/>
      <c r="WX208" s="63"/>
      <c r="WY208" s="63"/>
      <c r="WZ208" s="63"/>
      <c r="XA208" s="63"/>
      <c r="XB208" s="63"/>
      <c r="XC208" s="63"/>
      <c r="XD208" s="63"/>
      <c r="XE208" s="63"/>
      <c r="XF208" s="63"/>
      <c r="XG208" s="63"/>
      <c r="XH208" s="63"/>
      <c r="XI208" s="63"/>
      <c r="XJ208" s="63"/>
      <c r="XK208" s="63"/>
      <c r="XL208" s="63"/>
      <c r="XM208" s="63"/>
      <c r="XN208" s="63"/>
      <c r="XO208" s="63"/>
      <c r="XP208" s="63"/>
      <c r="XQ208" s="63"/>
      <c r="XR208" s="63"/>
      <c r="XS208" s="63"/>
      <c r="XT208" s="63"/>
      <c r="XU208" s="63"/>
      <c r="XV208" s="63"/>
      <c r="XW208" s="63"/>
      <c r="XX208" s="63"/>
      <c r="XY208" s="63"/>
      <c r="XZ208" s="63"/>
      <c r="YA208" s="63"/>
      <c r="YB208" s="63"/>
      <c r="YC208" s="63"/>
      <c r="YD208" s="63"/>
      <c r="YE208" s="63"/>
      <c r="YF208" s="63"/>
      <c r="YG208" s="63"/>
      <c r="YH208" s="63"/>
      <c r="YI208" s="63"/>
      <c r="YJ208" s="63"/>
      <c r="YK208" s="63"/>
      <c r="YL208" s="63"/>
      <c r="YM208" s="63"/>
      <c r="YN208" s="63"/>
      <c r="YO208" s="63"/>
      <c r="YP208" s="63"/>
      <c r="YQ208" s="63"/>
      <c r="YR208" s="63"/>
      <c r="YS208" s="63"/>
      <c r="YT208" s="63"/>
      <c r="YU208" s="63"/>
      <c r="YV208" s="63"/>
      <c r="YW208" s="63"/>
      <c r="YX208" s="63"/>
      <c r="YY208" s="63"/>
      <c r="YZ208" s="63"/>
      <c r="ZA208" s="63"/>
      <c r="ZB208" s="63"/>
      <c r="ZC208" s="63"/>
      <c r="ZD208" s="63"/>
      <c r="ZE208" s="63"/>
      <c r="ZF208" s="63"/>
      <c r="ZG208" s="63"/>
      <c r="ZH208" s="63"/>
      <c r="ZI208" s="63"/>
      <c r="ZJ208" s="63"/>
      <c r="ZK208" s="63"/>
      <c r="ZL208" s="63"/>
      <c r="ZM208" s="63"/>
      <c r="ZN208" s="63"/>
      <c r="ZO208" s="63"/>
      <c r="ZP208" s="63"/>
      <c r="ZQ208" s="63"/>
      <c r="ZR208" s="63"/>
      <c r="ZS208" s="63"/>
      <c r="ZT208" s="63"/>
      <c r="ZU208" s="63"/>
      <c r="ZV208" s="63"/>
      <c r="ZW208" s="63"/>
      <c r="ZX208" s="63"/>
      <c r="ZY208" s="63"/>
      <c r="ZZ208" s="63"/>
      <c r="AAA208" s="63"/>
      <c r="AAB208" s="63"/>
      <c r="AAC208" s="63"/>
      <c r="AAD208" s="63"/>
      <c r="AAE208" s="63"/>
      <c r="AAF208" s="63"/>
      <c r="AAG208" s="63"/>
      <c r="AAH208" s="63"/>
      <c r="AAI208" s="63"/>
      <c r="AAJ208" s="63"/>
      <c r="AAK208" s="63"/>
      <c r="AAL208" s="63"/>
      <c r="AAM208" s="63"/>
      <c r="AAN208" s="63"/>
      <c r="AAO208" s="63"/>
      <c r="AAP208" s="63"/>
      <c r="AAQ208" s="63"/>
      <c r="AAR208" s="63"/>
      <c r="AAS208" s="63"/>
      <c r="AAT208" s="63"/>
      <c r="AAU208" s="63"/>
      <c r="AAV208" s="63"/>
      <c r="AAW208" s="63"/>
      <c r="AAX208" s="63"/>
      <c r="AAY208" s="63"/>
      <c r="AAZ208" s="63"/>
      <c r="ABA208" s="63"/>
      <c r="ABB208" s="63"/>
      <c r="ABC208" s="63"/>
      <c r="ABD208" s="63"/>
      <c r="ABE208" s="63"/>
      <c r="ABF208" s="63"/>
      <c r="ABG208" s="63"/>
      <c r="ABH208" s="63"/>
      <c r="ABI208" s="63"/>
      <c r="ABJ208" s="63"/>
      <c r="ABK208" s="63"/>
      <c r="ABL208" s="63"/>
      <c r="ABM208" s="63"/>
      <c r="ABN208" s="63"/>
      <c r="ABO208" s="63"/>
      <c r="ABP208" s="63"/>
      <c r="ABQ208" s="63"/>
      <c r="ABR208" s="63"/>
      <c r="ABS208" s="63"/>
      <c r="ABT208" s="63"/>
      <c r="ABU208" s="63"/>
      <c r="ABV208" s="63"/>
      <c r="ABW208" s="63"/>
      <c r="ABX208" s="63"/>
      <c r="ABY208" s="63"/>
      <c r="ABZ208" s="63"/>
      <c r="ACA208" s="63"/>
      <c r="ACB208" s="63"/>
      <c r="ACC208" s="63"/>
      <c r="ACD208" s="63"/>
      <c r="ACE208" s="63"/>
      <c r="ACF208" s="63"/>
      <c r="ACG208" s="63"/>
      <c r="ACH208" s="63"/>
      <c r="ACI208" s="63"/>
      <c r="ACJ208" s="63"/>
      <c r="ACK208" s="63"/>
      <c r="ACL208" s="63"/>
      <c r="ACM208" s="63"/>
      <c r="ACN208" s="63"/>
      <c r="ACO208" s="63"/>
      <c r="ACP208" s="63"/>
      <c r="ACQ208" s="63"/>
      <c r="ACR208" s="63"/>
      <c r="ACS208" s="63"/>
      <c r="ACT208" s="63"/>
      <c r="ACU208" s="63"/>
      <c r="ACV208" s="63"/>
      <c r="ACW208" s="63"/>
      <c r="ACX208" s="63"/>
      <c r="ACY208" s="63"/>
      <c r="ACZ208" s="63"/>
      <c r="ADA208" s="63"/>
      <c r="ADB208" s="63"/>
      <c r="ADC208" s="63"/>
      <c r="ADD208" s="63"/>
      <c r="ADE208" s="63"/>
      <c r="ADF208" s="63"/>
      <c r="ADG208" s="63"/>
      <c r="ADH208" s="63"/>
      <c r="ADI208" s="63"/>
      <c r="ADJ208" s="63"/>
      <c r="ADK208" s="63"/>
      <c r="ADL208" s="63"/>
      <c r="ADM208" s="63"/>
      <c r="ADN208" s="63"/>
      <c r="ADO208" s="63"/>
      <c r="ADP208" s="63"/>
      <c r="ADQ208" s="63"/>
      <c r="ADR208" s="63"/>
      <c r="ADS208" s="63"/>
      <c r="ADT208" s="63"/>
      <c r="ADU208" s="63"/>
      <c r="ADV208" s="63"/>
      <c r="ADW208" s="63"/>
      <c r="ADX208" s="63"/>
      <c r="ADY208" s="63"/>
      <c r="ADZ208" s="63"/>
      <c r="AEA208" s="63"/>
      <c r="AEB208" s="63"/>
      <c r="AEC208" s="63"/>
      <c r="AED208" s="63"/>
      <c r="AEE208" s="63"/>
      <c r="AEF208" s="63"/>
      <c r="AEG208" s="63"/>
      <c r="AEH208" s="63"/>
      <c r="AEI208" s="63"/>
      <c r="AEJ208" s="63"/>
      <c r="AEK208" s="63"/>
      <c r="AEL208" s="63"/>
      <c r="AEM208" s="63"/>
      <c r="AEN208" s="63"/>
      <c r="AEO208" s="63"/>
      <c r="AEP208" s="63"/>
      <c r="AEQ208" s="63"/>
      <c r="AER208" s="63"/>
      <c r="AES208" s="63"/>
      <c r="AET208" s="63"/>
      <c r="AEU208" s="63"/>
      <c r="AEV208" s="63"/>
      <c r="AEW208" s="63"/>
      <c r="AEX208" s="63"/>
      <c r="AEY208" s="63"/>
      <c r="AEZ208" s="63"/>
      <c r="AFA208" s="63"/>
      <c r="AFB208" s="63"/>
      <c r="AFC208" s="63"/>
      <c r="AFD208" s="63"/>
      <c r="AFE208" s="63"/>
      <c r="AFF208" s="63"/>
      <c r="AFG208" s="63"/>
      <c r="AFH208" s="63"/>
      <c r="AFI208" s="63"/>
      <c r="AFJ208" s="63"/>
      <c r="AFK208" s="63"/>
      <c r="AFL208" s="63"/>
      <c r="AFM208" s="63"/>
      <c r="AFN208" s="63"/>
      <c r="AFO208" s="63"/>
      <c r="AFP208" s="63"/>
      <c r="AFQ208" s="63"/>
      <c r="AFR208" s="63"/>
      <c r="AFS208" s="63"/>
      <c r="AFT208" s="63"/>
      <c r="AFU208" s="63"/>
      <c r="AFV208" s="63"/>
      <c r="AFW208" s="63"/>
      <c r="AFX208" s="63"/>
      <c r="AFY208" s="63"/>
      <c r="AFZ208" s="63"/>
      <c r="AGA208" s="63"/>
      <c r="AGB208" s="63"/>
      <c r="AGC208" s="63"/>
      <c r="AGD208" s="63"/>
      <c r="AGE208" s="63"/>
      <c r="AGF208" s="63"/>
      <c r="AGG208" s="63"/>
      <c r="AGH208" s="63"/>
      <c r="AGI208" s="63"/>
      <c r="AGJ208" s="63"/>
      <c r="AGK208" s="63"/>
      <c r="AGL208" s="63"/>
      <c r="AGM208" s="63"/>
      <c r="AGN208" s="63"/>
      <c r="AGO208" s="63"/>
      <c r="AGP208" s="63"/>
      <c r="AGQ208" s="63"/>
      <c r="AGR208" s="63"/>
      <c r="AGS208" s="63"/>
      <c r="AGT208" s="63"/>
      <c r="AGU208" s="63"/>
      <c r="AGV208" s="63"/>
      <c r="AGW208" s="63"/>
      <c r="AGX208" s="63"/>
      <c r="AGY208" s="63"/>
      <c r="AGZ208" s="63"/>
      <c r="AHA208" s="63"/>
      <c r="AHB208" s="63"/>
      <c r="AHC208" s="63"/>
      <c r="AHD208" s="63"/>
      <c r="AHE208" s="63"/>
      <c r="AHF208" s="63"/>
      <c r="AHG208" s="63"/>
      <c r="AHH208" s="63"/>
      <c r="AHI208" s="63"/>
      <c r="AHJ208" s="63"/>
      <c r="AHK208" s="63"/>
      <c r="AHL208" s="63"/>
      <c r="AHM208" s="63"/>
      <c r="AHN208" s="63"/>
      <c r="AHO208" s="63"/>
      <c r="AHP208" s="63"/>
      <c r="AHQ208" s="63"/>
      <c r="AHR208" s="63"/>
      <c r="AHS208" s="63"/>
      <c r="AHT208" s="63"/>
      <c r="AHU208" s="63"/>
      <c r="AHV208" s="63"/>
      <c r="AHW208" s="63"/>
      <c r="AHX208" s="63"/>
      <c r="AHY208" s="63"/>
      <c r="AHZ208" s="63"/>
      <c r="AIA208" s="63"/>
      <c r="AIB208" s="63"/>
      <c r="AIC208" s="63"/>
      <c r="AID208" s="63"/>
      <c r="AIE208" s="63"/>
      <c r="AIF208" s="63"/>
      <c r="AIG208" s="63"/>
      <c r="AIH208" s="63"/>
      <c r="AII208" s="63"/>
      <c r="AIJ208" s="63"/>
      <c r="AIK208" s="63"/>
      <c r="AIL208" s="63"/>
      <c r="AIM208" s="63"/>
      <c r="AIN208" s="63"/>
      <c r="AIO208" s="63"/>
      <c r="AIP208" s="63"/>
      <c r="AIQ208" s="63"/>
      <c r="AIR208" s="63"/>
      <c r="AIS208" s="63"/>
      <c r="AIT208" s="63"/>
      <c r="AIU208" s="63"/>
      <c r="AIV208" s="63"/>
      <c r="AIW208" s="63"/>
      <c r="AIX208" s="63"/>
      <c r="AIY208" s="63"/>
      <c r="AIZ208" s="63"/>
      <c r="AJA208" s="63"/>
      <c r="AJB208" s="63"/>
      <c r="AJC208" s="63"/>
      <c r="AJD208" s="63"/>
      <c r="AJE208" s="63"/>
      <c r="AJF208" s="63"/>
      <c r="AJG208" s="63"/>
      <c r="AJH208" s="63"/>
      <c r="AJI208" s="63"/>
      <c r="AJJ208" s="63"/>
      <c r="AJK208" s="63"/>
      <c r="AJL208" s="63"/>
      <c r="AJM208" s="63"/>
      <c r="AJN208" s="63"/>
      <c r="AJO208" s="63"/>
      <c r="AJP208" s="63"/>
      <c r="AJQ208" s="63"/>
      <c r="AJR208" s="63"/>
      <c r="AJS208" s="63"/>
      <c r="AJT208" s="63"/>
      <c r="AJU208" s="63"/>
      <c r="AJV208" s="63"/>
      <c r="AJW208" s="63"/>
      <c r="AJX208" s="63"/>
      <c r="AJY208" s="63"/>
      <c r="AJZ208" s="63"/>
      <c r="AKA208" s="63"/>
      <c r="AKB208" s="63"/>
      <c r="AKC208" s="63"/>
      <c r="AKD208" s="63"/>
      <c r="AKE208" s="63"/>
      <c r="AKF208" s="63"/>
      <c r="AKG208" s="63"/>
      <c r="AKH208" s="63"/>
      <c r="AKI208" s="63"/>
      <c r="AKJ208" s="63"/>
      <c r="AKK208" s="63"/>
      <c r="AKL208" s="63"/>
      <c r="AKM208" s="63"/>
      <c r="AKN208" s="63"/>
      <c r="AKO208" s="63"/>
      <c r="AKP208" s="63"/>
      <c r="AKQ208" s="63"/>
      <c r="AKR208" s="63"/>
      <c r="AKS208" s="63"/>
      <c r="AKT208" s="63"/>
      <c r="AKU208" s="63"/>
      <c r="AKV208" s="63"/>
      <c r="AKW208" s="63"/>
      <c r="AKX208" s="63"/>
      <c r="AKY208" s="63"/>
      <c r="AKZ208" s="63"/>
      <c r="ALA208" s="63"/>
      <c r="ALB208" s="63"/>
      <c r="ALC208" s="63"/>
      <c r="ALD208" s="63"/>
      <c r="ALE208" s="63"/>
      <c r="ALF208" s="63"/>
      <c r="ALG208" s="63"/>
      <c r="ALH208" s="63"/>
      <c r="ALI208" s="63"/>
      <c r="ALJ208" s="63"/>
      <c r="ALK208" s="63"/>
      <c r="ALL208" s="63"/>
      <c r="ALM208" s="63"/>
      <c r="ALN208" s="63"/>
      <c r="ALO208" s="63"/>
      <c r="ALP208" s="63"/>
      <c r="ALQ208" s="63"/>
      <c r="ALR208" s="63"/>
      <c r="ALS208" s="63"/>
      <c r="ALT208" s="63"/>
      <c r="ALU208" s="63"/>
      <c r="ALV208" s="63"/>
      <c r="ALW208" s="63"/>
      <c r="ALX208" s="63"/>
      <c r="ALY208" s="63"/>
      <c r="ALZ208" s="63"/>
      <c r="AMA208" s="63"/>
      <c r="AMB208" s="63"/>
      <c r="AMC208" s="63"/>
      <c r="AMD208" s="63"/>
      <c r="AME208" s="63"/>
      <c r="AMF208" s="63"/>
      <c r="AMG208" s="63"/>
      <c r="AMH208" s="63"/>
    </row>
    <row r="209" spans="1:1024" ht="11.25" customHeight="1">
      <c r="A209" s="12" t="s">
        <v>65</v>
      </c>
      <c r="B209" s="12"/>
      <c r="C209" s="13" t="s">
        <v>66</v>
      </c>
      <c r="D209" s="14" t="s">
        <v>67</v>
      </c>
      <c r="E209" s="15" t="s">
        <v>68</v>
      </c>
      <c r="F209" s="3" t="s">
        <v>69</v>
      </c>
      <c r="H209" s="15" t="s">
        <v>70</v>
      </c>
      <c r="I209" s="3" t="s">
        <v>71</v>
      </c>
      <c r="J209" s="16" t="s">
        <v>72</v>
      </c>
      <c r="K209"/>
    </row>
    <row r="210" spans="1:1024" ht="11.25" customHeight="1">
      <c r="A210" s="12"/>
      <c r="B210" s="12"/>
      <c r="C210" s="13"/>
      <c r="D210" s="14"/>
      <c r="E210" s="15"/>
      <c r="H210" s="15"/>
      <c r="J210" s="16"/>
      <c r="K210"/>
    </row>
    <row r="211" spans="1:1024" ht="11.25" customHeight="1">
      <c r="A211" s="12"/>
      <c r="B211" s="12"/>
      <c r="C211" s="13"/>
      <c r="D211" s="14"/>
      <c r="E211" s="15"/>
      <c r="H211" s="15"/>
      <c r="J211" s="16"/>
      <c r="K211"/>
    </row>
    <row r="212" spans="1:1024" ht="11.25" customHeight="1">
      <c r="A212" s="12" t="s">
        <v>73</v>
      </c>
    </row>
    <row r="213" spans="1:1024" ht="45" customHeight="1">
      <c r="B213" s="17" t="s">
        <v>74</v>
      </c>
      <c r="C213" s="17" t="s">
        <v>75</v>
      </c>
      <c r="D213" s="17" t="s">
        <v>76</v>
      </c>
      <c r="E213" s="17" t="s">
        <v>77</v>
      </c>
      <c r="F213" s="17" t="s">
        <v>78</v>
      </c>
      <c r="G213" s="17"/>
      <c r="H213" s="17" t="s">
        <v>79</v>
      </c>
      <c r="I213" s="17" t="s">
        <v>80</v>
      </c>
      <c r="J213" s="17" t="s">
        <v>81</v>
      </c>
      <c r="K213" s="17" t="s">
        <v>82</v>
      </c>
      <c r="L213" s="17" t="s">
        <v>83</v>
      </c>
      <c r="M213" s="17" t="s">
        <v>84</v>
      </c>
    </row>
    <row r="214" spans="1:1024" ht="11.25" customHeight="1">
      <c r="A214" s="18"/>
      <c r="B214" s="54" t="s">
        <v>144</v>
      </c>
      <c r="C214" s="20"/>
      <c r="D214" s="20"/>
      <c r="E214" s="20">
        <v>36</v>
      </c>
      <c r="F214" s="21" t="s">
        <v>86</v>
      </c>
      <c r="G214" s="20"/>
      <c r="H214" s="64">
        <v>36</v>
      </c>
      <c r="I214" s="22"/>
      <c r="J214" s="23"/>
      <c r="K214" s="22"/>
      <c r="L214" s="22"/>
      <c r="M214" s="22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/>
      <c r="EF214" s="18"/>
      <c r="EG214" s="18"/>
      <c r="EH214" s="18"/>
      <c r="EI214" s="18"/>
      <c r="EJ214" s="18"/>
      <c r="EK214" s="18"/>
      <c r="EL214" s="18"/>
      <c r="EM214" s="18"/>
      <c r="EN214" s="18"/>
      <c r="EO214" s="18"/>
      <c r="EP214" s="18"/>
      <c r="EQ214" s="18"/>
      <c r="ER214" s="18"/>
      <c r="ES214" s="18"/>
      <c r="ET214" s="18"/>
      <c r="EU214" s="18"/>
      <c r="EV214" s="18"/>
      <c r="EW214" s="18"/>
      <c r="EX214" s="18"/>
      <c r="EY214" s="18"/>
      <c r="EZ214" s="18"/>
      <c r="FA214" s="18"/>
      <c r="FB214" s="18"/>
      <c r="FC214" s="18"/>
      <c r="FD214" s="18"/>
      <c r="FE214" s="18"/>
      <c r="FF214" s="18"/>
      <c r="FG214" s="18"/>
      <c r="FH214" s="18"/>
      <c r="FI214" s="18"/>
      <c r="FJ214" s="18"/>
      <c r="FK214" s="18"/>
      <c r="FL214" s="18"/>
      <c r="FM214" s="18"/>
      <c r="FN214" s="18"/>
      <c r="FO214" s="18"/>
      <c r="FP214" s="18"/>
      <c r="FQ214" s="18"/>
      <c r="FR214" s="18"/>
      <c r="FS214" s="18"/>
      <c r="FT214" s="18"/>
      <c r="FU214" s="18"/>
      <c r="FV214" s="18"/>
      <c r="FW214" s="18"/>
      <c r="FX214" s="18"/>
      <c r="FY214" s="18"/>
      <c r="FZ214" s="18"/>
      <c r="GA214" s="18"/>
      <c r="GB214" s="18"/>
      <c r="GC214" s="18"/>
      <c r="GD214" s="18"/>
      <c r="GE214" s="18"/>
      <c r="GF214" s="18"/>
      <c r="GG214" s="18"/>
      <c r="GH214" s="18"/>
      <c r="GI214" s="18"/>
      <c r="GJ214" s="18"/>
      <c r="GK214" s="18"/>
      <c r="GL214" s="18"/>
      <c r="GM214" s="18"/>
      <c r="GN214" s="18"/>
      <c r="GO214" s="18"/>
      <c r="GP214" s="18"/>
      <c r="GQ214" s="18"/>
      <c r="GR214" s="18"/>
      <c r="GS214" s="18"/>
      <c r="GT214" s="18"/>
      <c r="GU214" s="18"/>
      <c r="GV214" s="18"/>
      <c r="GW214" s="18"/>
      <c r="GX214" s="18"/>
      <c r="GY214" s="18"/>
      <c r="GZ214" s="18"/>
      <c r="HA214" s="18"/>
      <c r="HB214" s="18"/>
      <c r="HC214" s="18"/>
      <c r="HD214" s="18"/>
      <c r="HE214" s="18"/>
      <c r="HF214" s="18"/>
      <c r="HG214" s="18"/>
      <c r="HH214" s="18"/>
      <c r="HI214" s="18"/>
      <c r="HJ214" s="18"/>
      <c r="HK214" s="18"/>
      <c r="HL214" s="18"/>
      <c r="HM214" s="18"/>
      <c r="HN214" s="18"/>
      <c r="HO214" s="18"/>
      <c r="HP214" s="18"/>
      <c r="HQ214" s="18"/>
      <c r="HR214" s="18"/>
      <c r="HS214" s="18"/>
      <c r="HT214" s="18"/>
      <c r="HU214" s="18"/>
      <c r="HV214" s="18"/>
      <c r="HW214" s="18"/>
      <c r="HX214" s="18"/>
      <c r="HY214" s="18"/>
      <c r="HZ214" s="18"/>
      <c r="IA214" s="18"/>
      <c r="IB214" s="18"/>
      <c r="IC214" s="18"/>
      <c r="ID214" s="18"/>
      <c r="IE214" s="18"/>
      <c r="IF214" s="18"/>
      <c r="IG214" s="18"/>
      <c r="IH214" s="18"/>
      <c r="II214" s="18"/>
      <c r="IJ214" s="18"/>
      <c r="IK214" s="18"/>
      <c r="IL214" s="18"/>
      <c r="IM214" s="18"/>
      <c r="IN214" s="18"/>
      <c r="IO214" s="18"/>
      <c r="IP214" s="18"/>
      <c r="IQ214" s="18"/>
      <c r="IR214" s="18"/>
      <c r="IS214" s="18"/>
      <c r="IT214" s="18"/>
      <c r="IU214" s="18"/>
      <c r="IV214" s="18"/>
      <c r="IW214" s="18"/>
      <c r="IX214" s="18"/>
      <c r="IY214" s="18"/>
      <c r="IZ214" s="18"/>
      <c r="JA214" s="18"/>
      <c r="JB214" s="18"/>
      <c r="JC214" s="18"/>
      <c r="JD214" s="18"/>
      <c r="JE214" s="18"/>
      <c r="JF214" s="18"/>
      <c r="JG214" s="18"/>
      <c r="JH214" s="18"/>
      <c r="JI214" s="18"/>
      <c r="JJ214" s="18"/>
      <c r="JK214" s="18"/>
      <c r="JL214" s="18"/>
      <c r="JM214" s="18"/>
      <c r="JN214" s="18"/>
      <c r="JO214" s="18"/>
      <c r="JP214" s="18"/>
      <c r="JQ214" s="18"/>
      <c r="JR214" s="18"/>
      <c r="JS214" s="18"/>
      <c r="JT214" s="18"/>
      <c r="JU214" s="18"/>
      <c r="JV214" s="18"/>
      <c r="JW214" s="18"/>
      <c r="JX214" s="18"/>
      <c r="JY214" s="18"/>
      <c r="JZ214" s="18"/>
      <c r="KA214" s="18"/>
      <c r="KB214" s="18"/>
      <c r="KC214" s="18"/>
      <c r="KD214" s="18"/>
      <c r="KE214" s="18"/>
      <c r="KF214" s="18"/>
      <c r="KG214" s="18"/>
      <c r="KH214" s="18"/>
      <c r="KI214" s="18"/>
      <c r="KJ214" s="18"/>
      <c r="KK214" s="18"/>
      <c r="KL214" s="18"/>
      <c r="KM214" s="18"/>
      <c r="KN214" s="18"/>
      <c r="KO214" s="18"/>
      <c r="KP214" s="18"/>
      <c r="KQ214" s="18"/>
      <c r="KR214" s="18"/>
      <c r="KS214" s="18"/>
      <c r="KT214" s="18"/>
      <c r="KU214" s="18"/>
      <c r="KV214" s="18"/>
      <c r="KW214" s="18"/>
      <c r="KX214" s="18"/>
      <c r="KY214" s="18"/>
      <c r="KZ214" s="18"/>
      <c r="LA214" s="18"/>
      <c r="LB214" s="18"/>
      <c r="LC214" s="18"/>
      <c r="LD214" s="18"/>
      <c r="LE214" s="18"/>
      <c r="LF214" s="18"/>
      <c r="LG214" s="18"/>
      <c r="LH214" s="18"/>
      <c r="LI214" s="18"/>
      <c r="LJ214" s="18"/>
      <c r="LK214" s="18"/>
      <c r="LL214" s="18"/>
      <c r="LM214" s="18"/>
      <c r="LN214" s="18"/>
      <c r="LO214" s="18"/>
      <c r="LP214" s="18"/>
      <c r="LQ214" s="18"/>
      <c r="LR214" s="18"/>
      <c r="LS214" s="18"/>
      <c r="LT214" s="18"/>
      <c r="LU214" s="18"/>
      <c r="LV214" s="18"/>
      <c r="LW214" s="18"/>
      <c r="LX214" s="18"/>
      <c r="LY214" s="18"/>
      <c r="LZ214" s="18"/>
      <c r="MA214" s="18"/>
      <c r="MB214" s="18"/>
      <c r="MC214" s="18"/>
      <c r="MD214" s="18"/>
      <c r="ME214" s="18"/>
      <c r="MF214" s="18"/>
      <c r="MG214" s="18"/>
      <c r="MH214" s="18"/>
      <c r="MI214" s="18"/>
      <c r="MJ214" s="18"/>
      <c r="MK214" s="18"/>
      <c r="ML214" s="18"/>
      <c r="MM214" s="18"/>
      <c r="MN214" s="18"/>
      <c r="MO214" s="18"/>
      <c r="MP214" s="18"/>
      <c r="MQ214" s="18"/>
      <c r="MR214" s="18"/>
      <c r="MS214" s="18"/>
      <c r="MT214" s="18"/>
      <c r="MU214" s="18"/>
      <c r="MV214" s="18"/>
      <c r="MW214" s="18"/>
      <c r="MX214" s="18"/>
      <c r="MY214" s="18"/>
      <c r="MZ214" s="18"/>
      <c r="NA214" s="18"/>
      <c r="NB214" s="18"/>
      <c r="NC214" s="18"/>
      <c r="ND214" s="18"/>
      <c r="NE214" s="18"/>
      <c r="NF214" s="18"/>
      <c r="NG214" s="18"/>
      <c r="NH214" s="18"/>
      <c r="NI214" s="18"/>
      <c r="NJ214" s="18"/>
      <c r="NK214" s="18"/>
      <c r="NL214" s="18"/>
      <c r="NM214" s="18"/>
      <c r="NN214" s="18"/>
      <c r="NO214" s="18"/>
      <c r="NP214" s="18"/>
      <c r="NQ214" s="18"/>
      <c r="NR214" s="18"/>
      <c r="NS214" s="18"/>
      <c r="NT214" s="18"/>
      <c r="NU214" s="18"/>
      <c r="NV214" s="18"/>
      <c r="NW214" s="18"/>
      <c r="NX214" s="18"/>
      <c r="NY214" s="18"/>
      <c r="NZ214" s="18"/>
      <c r="OA214" s="18"/>
      <c r="OB214" s="18"/>
      <c r="OC214" s="18"/>
      <c r="OD214" s="18"/>
      <c r="OE214" s="18"/>
      <c r="OF214" s="18"/>
      <c r="OG214" s="18"/>
      <c r="OH214" s="18"/>
      <c r="OI214" s="18"/>
      <c r="OJ214" s="18"/>
      <c r="OK214" s="18"/>
      <c r="OL214" s="18"/>
      <c r="OM214" s="18"/>
      <c r="ON214" s="18"/>
      <c r="OO214" s="18"/>
      <c r="OP214" s="18"/>
      <c r="OQ214" s="18"/>
      <c r="OR214" s="18"/>
      <c r="OS214" s="18"/>
      <c r="OT214" s="18"/>
      <c r="OU214" s="18"/>
      <c r="OV214" s="18"/>
      <c r="OW214" s="18"/>
      <c r="OX214" s="18"/>
      <c r="OY214" s="18"/>
      <c r="OZ214" s="18"/>
      <c r="PA214" s="18"/>
      <c r="PB214" s="18"/>
      <c r="PC214" s="18"/>
      <c r="PD214" s="18"/>
      <c r="PE214" s="18"/>
      <c r="PF214" s="18"/>
      <c r="PG214" s="18"/>
      <c r="PH214" s="18"/>
      <c r="PI214" s="18"/>
      <c r="PJ214" s="18"/>
      <c r="PK214" s="18"/>
      <c r="PL214" s="18"/>
      <c r="PM214" s="18"/>
      <c r="PN214" s="18"/>
      <c r="PO214" s="18"/>
      <c r="PP214" s="18"/>
      <c r="PQ214" s="18"/>
      <c r="PR214" s="18"/>
      <c r="PS214" s="18"/>
      <c r="PT214" s="18"/>
      <c r="PU214" s="18"/>
      <c r="PV214" s="18"/>
      <c r="PW214" s="18"/>
      <c r="PX214" s="18"/>
      <c r="PY214" s="18"/>
      <c r="PZ214" s="18"/>
      <c r="QA214" s="18"/>
      <c r="QB214" s="18"/>
      <c r="QC214" s="18"/>
      <c r="QD214" s="18"/>
      <c r="QE214" s="18"/>
      <c r="QF214" s="18"/>
      <c r="QG214" s="18"/>
      <c r="QH214" s="18"/>
      <c r="QI214" s="18"/>
      <c r="QJ214" s="18"/>
      <c r="QK214" s="18"/>
      <c r="QL214" s="18"/>
      <c r="QM214" s="18"/>
      <c r="QN214" s="18"/>
      <c r="QO214" s="18"/>
      <c r="QP214" s="18"/>
      <c r="QQ214" s="18"/>
      <c r="QR214" s="18"/>
      <c r="QS214" s="18"/>
      <c r="QT214" s="18"/>
      <c r="QU214" s="18"/>
      <c r="QV214" s="18"/>
      <c r="QW214" s="18"/>
      <c r="QX214" s="18"/>
      <c r="QY214" s="18"/>
      <c r="QZ214" s="18"/>
      <c r="RA214" s="18"/>
      <c r="RB214" s="18"/>
      <c r="RC214" s="18"/>
      <c r="RD214" s="18"/>
      <c r="RE214" s="18"/>
      <c r="RF214" s="18"/>
      <c r="RG214" s="18"/>
      <c r="RH214" s="18"/>
      <c r="RI214" s="18"/>
      <c r="RJ214" s="18"/>
      <c r="RK214" s="18"/>
      <c r="RL214" s="18"/>
      <c r="RM214" s="18"/>
      <c r="RN214" s="18"/>
      <c r="RO214" s="18"/>
      <c r="RP214" s="18"/>
      <c r="RQ214" s="18"/>
      <c r="RR214" s="18"/>
      <c r="RS214" s="18"/>
      <c r="RT214" s="18"/>
      <c r="RU214" s="18"/>
      <c r="RV214" s="18"/>
      <c r="RW214" s="18"/>
      <c r="RX214" s="18"/>
      <c r="RY214" s="18"/>
      <c r="RZ214" s="18"/>
      <c r="SA214" s="18"/>
      <c r="SB214" s="18"/>
      <c r="SC214" s="18"/>
      <c r="SD214" s="18"/>
      <c r="SE214" s="18"/>
      <c r="SF214" s="18"/>
      <c r="SG214" s="18"/>
      <c r="SH214" s="18"/>
      <c r="SI214" s="18"/>
      <c r="SJ214" s="18"/>
      <c r="SK214" s="18"/>
      <c r="SL214" s="18"/>
      <c r="SM214" s="18"/>
      <c r="SN214" s="18"/>
      <c r="SO214" s="18"/>
      <c r="SP214" s="18"/>
      <c r="SQ214" s="18"/>
      <c r="SR214" s="18"/>
      <c r="SS214" s="18"/>
      <c r="ST214" s="18"/>
      <c r="SU214" s="18"/>
      <c r="SV214" s="18"/>
      <c r="SW214" s="18"/>
      <c r="SX214" s="18"/>
      <c r="SY214" s="18"/>
      <c r="SZ214" s="18"/>
      <c r="TA214" s="18"/>
      <c r="TB214" s="18"/>
      <c r="TC214" s="18"/>
      <c r="TD214" s="18"/>
      <c r="TE214" s="18"/>
      <c r="TF214" s="18"/>
      <c r="TG214" s="18"/>
      <c r="TH214" s="18"/>
      <c r="TI214" s="18"/>
      <c r="TJ214" s="18"/>
      <c r="TK214" s="18"/>
      <c r="TL214" s="18"/>
      <c r="TM214" s="18"/>
      <c r="TN214" s="18"/>
      <c r="TO214" s="18"/>
      <c r="TP214" s="18"/>
      <c r="TQ214" s="18"/>
      <c r="TR214" s="18"/>
      <c r="TS214" s="18"/>
      <c r="TT214" s="18"/>
      <c r="TU214" s="18"/>
      <c r="TV214" s="18"/>
      <c r="TW214" s="18"/>
      <c r="TX214" s="18"/>
      <c r="TY214" s="18"/>
      <c r="TZ214" s="18"/>
      <c r="UA214" s="18"/>
      <c r="UB214" s="18"/>
      <c r="UC214" s="18"/>
      <c r="UD214" s="18"/>
      <c r="UE214" s="18"/>
      <c r="UF214" s="18"/>
      <c r="UG214" s="18"/>
      <c r="UH214" s="18"/>
      <c r="UI214" s="18"/>
      <c r="UJ214" s="18"/>
      <c r="UK214" s="18"/>
      <c r="UL214" s="18"/>
      <c r="UM214" s="18"/>
      <c r="UN214" s="18"/>
      <c r="UO214" s="18"/>
      <c r="UP214" s="18"/>
      <c r="UQ214" s="18"/>
      <c r="UR214" s="18"/>
      <c r="US214" s="18"/>
      <c r="UT214" s="18"/>
      <c r="UU214" s="18"/>
      <c r="UV214" s="18"/>
      <c r="UW214" s="18"/>
      <c r="UX214" s="18"/>
      <c r="UY214" s="18"/>
      <c r="UZ214" s="18"/>
      <c r="VA214" s="18"/>
      <c r="VB214" s="18"/>
      <c r="VC214" s="18"/>
      <c r="VD214" s="18"/>
      <c r="VE214" s="18"/>
      <c r="VF214" s="18"/>
      <c r="VG214" s="18"/>
      <c r="VH214" s="18"/>
      <c r="VI214" s="18"/>
      <c r="VJ214" s="18"/>
      <c r="VK214" s="18"/>
      <c r="VL214" s="18"/>
      <c r="VM214" s="18"/>
      <c r="VN214" s="18"/>
      <c r="VO214" s="18"/>
      <c r="VP214" s="18"/>
      <c r="VQ214" s="18"/>
      <c r="VR214" s="18"/>
      <c r="VS214" s="18"/>
      <c r="VT214" s="18"/>
      <c r="VU214" s="18"/>
      <c r="VV214" s="18"/>
      <c r="VW214" s="18"/>
      <c r="VX214" s="18"/>
      <c r="VY214" s="18"/>
      <c r="VZ214" s="18"/>
      <c r="WA214" s="18"/>
      <c r="WB214" s="18"/>
      <c r="WC214" s="18"/>
      <c r="WD214" s="18"/>
      <c r="WE214" s="18"/>
      <c r="WF214" s="18"/>
      <c r="WG214" s="18"/>
      <c r="WH214" s="18"/>
      <c r="WI214" s="18"/>
      <c r="WJ214" s="18"/>
      <c r="WK214" s="18"/>
      <c r="WL214" s="18"/>
      <c r="WM214" s="18"/>
      <c r="WN214" s="18"/>
      <c r="WO214" s="18"/>
      <c r="WP214" s="18"/>
      <c r="WQ214" s="18"/>
      <c r="WR214" s="18"/>
      <c r="WS214" s="18"/>
      <c r="WT214" s="18"/>
      <c r="WU214" s="18"/>
      <c r="WV214" s="18"/>
      <c r="WW214" s="18"/>
      <c r="WX214" s="18"/>
      <c r="WY214" s="18"/>
      <c r="WZ214" s="18"/>
      <c r="XA214" s="18"/>
      <c r="XB214" s="18"/>
      <c r="XC214" s="18"/>
      <c r="XD214" s="18"/>
      <c r="XE214" s="18"/>
      <c r="XF214" s="18"/>
      <c r="XG214" s="18"/>
      <c r="XH214" s="18"/>
      <c r="XI214" s="18"/>
      <c r="XJ214" s="18"/>
      <c r="XK214" s="18"/>
      <c r="XL214" s="18"/>
      <c r="XM214" s="18"/>
      <c r="XN214" s="18"/>
      <c r="XO214" s="18"/>
      <c r="XP214" s="18"/>
      <c r="XQ214" s="18"/>
      <c r="XR214" s="18"/>
      <c r="XS214" s="18"/>
      <c r="XT214" s="18"/>
      <c r="XU214" s="18"/>
      <c r="XV214" s="18"/>
      <c r="XW214" s="18"/>
      <c r="XX214" s="18"/>
      <c r="XY214" s="18"/>
      <c r="XZ214" s="18"/>
      <c r="YA214" s="18"/>
      <c r="YB214" s="18"/>
      <c r="YC214" s="18"/>
      <c r="YD214" s="18"/>
      <c r="YE214" s="18"/>
      <c r="YF214" s="18"/>
      <c r="YG214" s="18"/>
      <c r="YH214" s="18"/>
      <c r="YI214" s="18"/>
      <c r="YJ214" s="18"/>
      <c r="YK214" s="18"/>
      <c r="YL214" s="18"/>
      <c r="YM214" s="18"/>
      <c r="YN214" s="18"/>
      <c r="YO214" s="18"/>
      <c r="YP214" s="18"/>
      <c r="YQ214" s="18"/>
      <c r="YR214" s="18"/>
      <c r="YS214" s="18"/>
      <c r="YT214" s="18"/>
      <c r="YU214" s="18"/>
      <c r="YV214" s="18"/>
      <c r="YW214" s="18"/>
      <c r="YX214" s="18"/>
      <c r="YY214" s="18"/>
      <c r="YZ214" s="18"/>
      <c r="ZA214" s="18"/>
      <c r="ZB214" s="18"/>
      <c r="ZC214" s="18"/>
      <c r="ZD214" s="18"/>
      <c r="ZE214" s="18"/>
      <c r="ZF214" s="18"/>
      <c r="ZG214" s="18"/>
      <c r="ZH214" s="18"/>
      <c r="ZI214" s="18"/>
      <c r="ZJ214" s="18"/>
      <c r="ZK214" s="18"/>
      <c r="ZL214" s="18"/>
      <c r="ZM214" s="18"/>
      <c r="ZN214" s="18"/>
      <c r="ZO214" s="18"/>
      <c r="ZP214" s="18"/>
      <c r="ZQ214" s="18"/>
      <c r="ZR214" s="18"/>
      <c r="ZS214" s="18"/>
      <c r="ZT214" s="18"/>
      <c r="ZU214" s="18"/>
      <c r="ZV214" s="18"/>
      <c r="ZW214" s="18"/>
      <c r="ZX214" s="18"/>
      <c r="ZY214" s="18"/>
      <c r="ZZ214" s="18"/>
      <c r="AAA214" s="18"/>
      <c r="AAB214" s="18"/>
      <c r="AAC214" s="18"/>
      <c r="AAD214" s="18"/>
      <c r="AAE214" s="18"/>
      <c r="AAF214" s="18"/>
      <c r="AAG214" s="18"/>
      <c r="AAH214" s="18"/>
      <c r="AAI214" s="18"/>
      <c r="AAJ214" s="18"/>
      <c r="AAK214" s="18"/>
      <c r="AAL214" s="18"/>
      <c r="AAM214" s="18"/>
      <c r="AAN214" s="18"/>
      <c r="AAO214" s="18"/>
      <c r="AAP214" s="18"/>
      <c r="AAQ214" s="18"/>
      <c r="AAR214" s="18"/>
      <c r="AAS214" s="18"/>
      <c r="AAT214" s="18"/>
      <c r="AAU214" s="18"/>
      <c r="AAV214" s="18"/>
      <c r="AAW214" s="18"/>
      <c r="AAX214" s="18"/>
      <c r="AAY214" s="18"/>
      <c r="AAZ214" s="18"/>
      <c r="ABA214" s="18"/>
      <c r="ABB214" s="18"/>
      <c r="ABC214" s="18"/>
      <c r="ABD214" s="18"/>
      <c r="ABE214" s="18"/>
      <c r="ABF214" s="18"/>
      <c r="ABG214" s="18"/>
      <c r="ABH214" s="18"/>
      <c r="ABI214" s="18"/>
      <c r="ABJ214" s="18"/>
      <c r="ABK214" s="18"/>
      <c r="ABL214" s="18"/>
      <c r="ABM214" s="18"/>
      <c r="ABN214" s="18"/>
      <c r="ABO214" s="18"/>
      <c r="ABP214" s="18"/>
      <c r="ABQ214" s="18"/>
      <c r="ABR214" s="18"/>
      <c r="ABS214" s="18"/>
      <c r="ABT214" s="18"/>
      <c r="ABU214" s="18"/>
      <c r="ABV214" s="18"/>
      <c r="ABW214" s="18"/>
      <c r="ABX214" s="18"/>
      <c r="ABY214" s="18"/>
      <c r="ABZ214" s="18"/>
      <c r="ACA214" s="18"/>
      <c r="ACB214" s="18"/>
      <c r="ACC214" s="18"/>
      <c r="ACD214" s="18"/>
      <c r="ACE214" s="18"/>
      <c r="ACF214" s="18"/>
      <c r="ACG214" s="18"/>
      <c r="ACH214" s="18"/>
      <c r="ACI214" s="18"/>
      <c r="ACJ214" s="18"/>
      <c r="ACK214" s="18"/>
      <c r="ACL214" s="18"/>
      <c r="ACM214" s="18"/>
      <c r="ACN214" s="18"/>
      <c r="ACO214" s="18"/>
      <c r="ACP214" s="18"/>
      <c r="ACQ214" s="18"/>
      <c r="ACR214" s="18"/>
      <c r="ACS214" s="18"/>
      <c r="ACT214" s="18"/>
      <c r="ACU214" s="18"/>
      <c r="ACV214" s="18"/>
      <c r="ACW214" s="18"/>
      <c r="ACX214" s="18"/>
      <c r="ACY214" s="18"/>
      <c r="ACZ214" s="18"/>
      <c r="ADA214" s="18"/>
      <c r="ADB214" s="18"/>
      <c r="ADC214" s="18"/>
      <c r="ADD214" s="18"/>
      <c r="ADE214" s="18"/>
      <c r="ADF214" s="18"/>
      <c r="ADG214" s="18"/>
      <c r="ADH214" s="18"/>
      <c r="ADI214" s="18"/>
      <c r="ADJ214" s="18"/>
      <c r="ADK214" s="18"/>
      <c r="ADL214" s="18"/>
      <c r="ADM214" s="18"/>
      <c r="ADN214" s="18"/>
      <c r="ADO214" s="18"/>
      <c r="ADP214" s="18"/>
      <c r="ADQ214" s="18"/>
      <c r="ADR214" s="18"/>
      <c r="ADS214" s="18"/>
      <c r="ADT214" s="18"/>
      <c r="ADU214" s="18"/>
      <c r="ADV214" s="18"/>
      <c r="ADW214" s="18"/>
      <c r="ADX214" s="18"/>
      <c r="ADY214" s="18"/>
      <c r="ADZ214" s="18"/>
      <c r="AEA214" s="18"/>
      <c r="AEB214" s="18"/>
      <c r="AEC214" s="18"/>
      <c r="AED214" s="18"/>
      <c r="AEE214" s="18"/>
      <c r="AEF214" s="18"/>
      <c r="AEG214" s="18"/>
      <c r="AEH214" s="18"/>
      <c r="AEI214" s="18"/>
      <c r="AEJ214" s="18"/>
      <c r="AEK214" s="18"/>
      <c r="AEL214" s="18"/>
      <c r="AEM214" s="18"/>
      <c r="AEN214" s="18"/>
      <c r="AEO214" s="18"/>
      <c r="AEP214" s="18"/>
      <c r="AEQ214" s="18"/>
      <c r="AER214" s="18"/>
      <c r="AES214" s="18"/>
      <c r="AET214" s="18"/>
      <c r="AEU214" s="18"/>
      <c r="AEV214" s="18"/>
      <c r="AEW214" s="18"/>
      <c r="AEX214" s="18"/>
      <c r="AEY214" s="18"/>
      <c r="AEZ214" s="18"/>
      <c r="AFA214" s="18"/>
      <c r="AFB214" s="18"/>
      <c r="AFC214" s="18"/>
      <c r="AFD214" s="18"/>
      <c r="AFE214" s="18"/>
      <c r="AFF214" s="18"/>
      <c r="AFG214" s="18"/>
      <c r="AFH214" s="18"/>
      <c r="AFI214" s="18"/>
      <c r="AFJ214" s="18"/>
      <c r="AFK214" s="18"/>
      <c r="AFL214" s="18"/>
      <c r="AFM214" s="18"/>
      <c r="AFN214" s="18"/>
      <c r="AFO214" s="18"/>
      <c r="AFP214" s="18"/>
      <c r="AFQ214" s="18"/>
      <c r="AFR214" s="18"/>
      <c r="AFS214" s="18"/>
      <c r="AFT214" s="18"/>
      <c r="AFU214" s="18"/>
      <c r="AFV214" s="18"/>
      <c r="AFW214" s="18"/>
      <c r="AFX214" s="18"/>
      <c r="AFY214" s="18"/>
      <c r="AFZ214" s="18"/>
      <c r="AGA214" s="18"/>
      <c r="AGB214" s="18"/>
      <c r="AGC214" s="18"/>
      <c r="AGD214" s="18"/>
      <c r="AGE214" s="18"/>
      <c r="AGF214" s="18"/>
      <c r="AGG214" s="18"/>
      <c r="AGH214" s="18"/>
      <c r="AGI214" s="18"/>
      <c r="AGJ214" s="18"/>
      <c r="AGK214" s="18"/>
      <c r="AGL214" s="18"/>
      <c r="AGM214" s="18"/>
      <c r="AGN214" s="18"/>
      <c r="AGO214" s="18"/>
      <c r="AGP214" s="18"/>
      <c r="AGQ214" s="18"/>
      <c r="AGR214" s="18"/>
      <c r="AGS214" s="18"/>
      <c r="AGT214" s="18"/>
      <c r="AGU214" s="18"/>
      <c r="AGV214" s="18"/>
      <c r="AGW214" s="18"/>
      <c r="AGX214" s="18"/>
      <c r="AGY214" s="18"/>
      <c r="AGZ214" s="18"/>
      <c r="AHA214" s="18"/>
      <c r="AHB214" s="18"/>
      <c r="AHC214" s="18"/>
      <c r="AHD214" s="18"/>
      <c r="AHE214" s="18"/>
      <c r="AHF214" s="18"/>
      <c r="AHG214" s="18"/>
      <c r="AHH214" s="18"/>
      <c r="AHI214" s="18"/>
      <c r="AHJ214" s="18"/>
      <c r="AHK214" s="18"/>
      <c r="AHL214" s="18"/>
      <c r="AHM214" s="18"/>
      <c r="AHN214" s="18"/>
      <c r="AHO214" s="18"/>
      <c r="AHP214" s="18"/>
      <c r="AHQ214" s="18"/>
      <c r="AHR214" s="18"/>
      <c r="AHS214" s="18"/>
      <c r="AHT214" s="18"/>
      <c r="AHU214" s="18"/>
      <c r="AHV214" s="18"/>
      <c r="AHW214" s="18"/>
      <c r="AHX214" s="18"/>
      <c r="AHY214" s="18"/>
      <c r="AHZ214" s="18"/>
      <c r="AIA214" s="18"/>
      <c r="AIB214" s="18"/>
      <c r="AIC214" s="18"/>
      <c r="AID214" s="18"/>
      <c r="AIE214" s="18"/>
      <c r="AIF214" s="18"/>
      <c r="AIG214" s="18"/>
      <c r="AIH214" s="18"/>
      <c r="AII214" s="18"/>
      <c r="AIJ214" s="18"/>
      <c r="AIK214" s="18"/>
      <c r="AIL214" s="18"/>
      <c r="AIM214" s="18"/>
      <c r="AIN214" s="18"/>
      <c r="AIO214" s="18"/>
      <c r="AIP214" s="18"/>
      <c r="AIQ214" s="18"/>
      <c r="AIR214" s="18"/>
      <c r="AIS214" s="18"/>
      <c r="AIT214" s="18"/>
      <c r="AIU214" s="18"/>
      <c r="AIV214" s="18"/>
      <c r="AIW214" s="18"/>
      <c r="AIX214" s="18"/>
      <c r="AIY214" s="18"/>
      <c r="AIZ214" s="18"/>
      <c r="AJA214" s="18"/>
      <c r="AJB214" s="18"/>
      <c r="AJC214" s="18"/>
      <c r="AJD214" s="18"/>
      <c r="AJE214" s="18"/>
      <c r="AJF214" s="18"/>
      <c r="AJG214" s="18"/>
      <c r="AJH214" s="18"/>
      <c r="AJI214" s="18"/>
      <c r="AJJ214" s="18"/>
      <c r="AJK214" s="18"/>
      <c r="AJL214" s="18"/>
      <c r="AJM214" s="18"/>
      <c r="AJN214" s="18"/>
      <c r="AJO214" s="18"/>
      <c r="AJP214" s="18"/>
      <c r="AJQ214" s="18"/>
      <c r="AJR214" s="18"/>
      <c r="AJS214" s="18"/>
      <c r="AJT214" s="18"/>
      <c r="AJU214" s="18"/>
      <c r="AJV214" s="18"/>
      <c r="AJW214" s="18"/>
      <c r="AJX214" s="18"/>
      <c r="AJY214" s="18"/>
      <c r="AJZ214" s="18"/>
      <c r="AKA214" s="18"/>
      <c r="AKB214" s="18"/>
      <c r="AKC214" s="18"/>
      <c r="AKD214" s="18"/>
      <c r="AKE214" s="18"/>
      <c r="AKF214" s="18"/>
      <c r="AKG214" s="18"/>
      <c r="AKH214" s="18"/>
      <c r="AKI214" s="18"/>
      <c r="AKJ214" s="18"/>
      <c r="AKK214" s="18"/>
      <c r="AKL214" s="18"/>
      <c r="AKM214" s="18"/>
      <c r="AKN214" s="18"/>
      <c r="AKO214" s="18"/>
      <c r="AKP214" s="18"/>
      <c r="AKQ214" s="18"/>
      <c r="AKR214" s="18"/>
      <c r="AKS214" s="18"/>
      <c r="AKT214" s="18"/>
      <c r="AKU214" s="18"/>
      <c r="AKV214" s="18"/>
      <c r="AKW214" s="18"/>
      <c r="AKX214" s="18"/>
      <c r="AKY214" s="18"/>
      <c r="AKZ214" s="18"/>
      <c r="ALA214" s="18"/>
      <c r="ALB214" s="18"/>
      <c r="ALC214" s="18"/>
      <c r="ALD214" s="18"/>
      <c r="ALE214" s="18"/>
      <c r="ALF214" s="18"/>
      <c r="ALG214" s="18"/>
      <c r="ALH214" s="18"/>
      <c r="ALI214" s="18"/>
      <c r="ALJ214" s="18"/>
      <c r="ALK214" s="18"/>
      <c r="ALL214" s="18"/>
      <c r="ALM214" s="18"/>
      <c r="ALN214" s="18"/>
      <c r="ALO214" s="18"/>
      <c r="ALP214" s="18"/>
      <c r="ALQ214" s="18"/>
      <c r="ALR214" s="18"/>
      <c r="ALS214" s="18"/>
      <c r="ALT214" s="18"/>
      <c r="ALU214" s="18"/>
      <c r="ALV214" s="18"/>
      <c r="ALW214" s="18"/>
      <c r="ALX214" s="18"/>
      <c r="ALY214" s="18"/>
      <c r="ALZ214" s="18"/>
      <c r="AMA214" s="18"/>
      <c r="AMB214" s="18"/>
      <c r="AMC214" s="18"/>
      <c r="AMD214" s="18"/>
      <c r="AME214" s="18"/>
      <c r="AMF214" s="18"/>
      <c r="AMG214" s="18"/>
      <c r="AMH214" s="18"/>
      <c r="AMI214" s="24"/>
      <c r="AMJ214" s="24"/>
    </row>
    <row r="215" spans="1:1024" ht="11.25" customHeight="1">
      <c r="B215" s="68" t="s">
        <v>177</v>
      </c>
      <c r="C215" s="26"/>
      <c r="D215" s="25"/>
      <c r="E215" s="69">
        <v>1230</v>
      </c>
      <c r="F215" s="26"/>
      <c r="G215" s="26"/>
      <c r="H215" s="28"/>
      <c r="I215" s="22"/>
      <c r="J215" s="23"/>
      <c r="K215" s="22"/>
      <c r="L215" s="22"/>
      <c r="M215" s="22"/>
    </row>
    <row r="216" spans="1:1024" ht="11.25" customHeight="1">
      <c r="B216" s="68" t="s">
        <v>178</v>
      </c>
      <c r="C216" s="26"/>
      <c r="D216" s="25"/>
      <c r="E216" s="69">
        <v>450</v>
      </c>
      <c r="F216" s="26"/>
      <c r="G216" s="26"/>
      <c r="H216" s="28"/>
      <c r="I216" s="22"/>
      <c r="J216" s="23"/>
      <c r="K216" s="22"/>
      <c r="L216" s="22"/>
      <c r="M216" s="22"/>
    </row>
    <row r="217" spans="1:1024" ht="26.25" customHeight="1">
      <c r="B217" s="68" t="s">
        <v>179</v>
      </c>
      <c r="C217" s="26"/>
      <c r="D217" s="25"/>
      <c r="E217" s="69">
        <v>600</v>
      </c>
      <c r="F217" s="26"/>
      <c r="G217" s="26"/>
      <c r="H217" s="28"/>
      <c r="I217" s="22"/>
      <c r="J217" s="23"/>
      <c r="K217" s="22"/>
      <c r="L217" s="22"/>
      <c r="M217" s="22"/>
    </row>
    <row r="218" spans="1:1024" ht="11.25" customHeight="1">
      <c r="B218" s="68" t="s">
        <v>145</v>
      </c>
      <c r="C218" s="26"/>
      <c r="D218" s="25"/>
      <c r="E218" s="69">
        <v>1050</v>
      </c>
      <c r="F218" s="26"/>
      <c r="G218" s="26"/>
      <c r="H218" s="28"/>
      <c r="I218" s="22"/>
      <c r="J218" s="23"/>
      <c r="K218" s="22"/>
      <c r="L218" s="22"/>
      <c r="M218" s="22"/>
    </row>
    <row r="219" spans="1:1024" ht="11.25" customHeight="1">
      <c r="B219" s="68" t="s">
        <v>146</v>
      </c>
      <c r="C219" s="26"/>
      <c r="D219" s="25"/>
      <c r="E219" s="69">
        <v>600</v>
      </c>
      <c r="F219" s="26"/>
      <c r="G219" s="26"/>
      <c r="H219" s="28"/>
      <c r="I219" s="22"/>
      <c r="J219" s="23"/>
      <c r="K219" s="22"/>
      <c r="L219" s="22"/>
      <c r="M219" s="22"/>
    </row>
    <row r="220" spans="1:1024" ht="11.25" customHeight="1">
      <c r="B220" s="68" t="s">
        <v>147</v>
      </c>
      <c r="C220" s="26"/>
      <c r="D220" s="25"/>
      <c r="E220" s="69">
        <v>600</v>
      </c>
      <c r="F220" s="26"/>
      <c r="G220" s="26"/>
      <c r="H220" s="28"/>
      <c r="I220" s="22"/>
      <c r="J220" s="23"/>
      <c r="K220" s="22"/>
      <c r="L220" s="22"/>
      <c r="M220" s="22"/>
    </row>
    <row r="221" spans="1:1024" ht="11.25" customHeight="1">
      <c r="B221" s="68" t="s">
        <v>180</v>
      </c>
      <c r="C221" s="26"/>
      <c r="D221" s="25"/>
      <c r="E221" s="69">
        <v>2400</v>
      </c>
      <c r="F221" s="26"/>
      <c r="G221" s="26"/>
      <c r="H221" s="28"/>
      <c r="I221" s="22"/>
      <c r="J221" s="23"/>
      <c r="K221" s="22"/>
      <c r="L221" s="22"/>
      <c r="M221" s="22"/>
    </row>
    <row r="222" spans="1:1024" ht="11.25" customHeight="1">
      <c r="B222" s="68" t="s">
        <v>181</v>
      </c>
      <c r="C222" s="26"/>
      <c r="D222" s="25"/>
      <c r="E222" s="69">
        <v>3200</v>
      </c>
      <c r="F222" s="26"/>
      <c r="G222" s="26"/>
      <c r="H222" s="28"/>
      <c r="I222" s="22"/>
      <c r="J222" s="23"/>
      <c r="K222" s="22"/>
      <c r="L222" s="22"/>
      <c r="M222" s="22"/>
    </row>
    <row r="223" spans="1:1024" ht="11.25" customHeight="1">
      <c r="B223" s="68" t="s">
        <v>182</v>
      </c>
      <c r="C223" s="26"/>
      <c r="D223" s="25"/>
      <c r="E223" s="69">
        <v>600</v>
      </c>
      <c r="F223" s="26"/>
      <c r="G223" s="26"/>
      <c r="H223" s="28"/>
      <c r="I223" s="22"/>
      <c r="J223" s="23"/>
      <c r="K223" s="22"/>
      <c r="L223" s="22"/>
      <c r="M223" s="22"/>
    </row>
    <row r="224" spans="1:1024" ht="11.25" customHeight="1">
      <c r="B224" s="68" t="s">
        <v>183</v>
      </c>
      <c r="C224" s="26"/>
      <c r="D224" s="25"/>
      <c r="E224" s="69">
        <v>750</v>
      </c>
      <c r="F224" s="26"/>
      <c r="G224" s="26"/>
      <c r="H224" s="28"/>
      <c r="I224" s="22"/>
      <c r="J224" s="23"/>
      <c r="K224" s="22"/>
      <c r="L224" s="22"/>
      <c r="M224" s="22"/>
    </row>
    <row r="225" spans="2:13" ht="22.5" customHeight="1">
      <c r="B225" s="68" t="s">
        <v>184</v>
      </c>
      <c r="C225" s="26"/>
      <c r="D225" s="25"/>
      <c r="E225" s="69">
        <v>900</v>
      </c>
      <c r="F225" s="26"/>
      <c r="G225" s="26"/>
      <c r="H225" s="28"/>
      <c r="I225" s="22"/>
      <c r="J225" s="23"/>
      <c r="K225" s="22"/>
      <c r="L225" s="22"/>
      <c r="M225" s="22"/>
    </row>
    <row r="226" spans="2:13" ht="11.25" customHeight="1">
      <c r="B226" s="68" t="s">
        <v>185</v>
      </c>
      <c r="C226" s="26"/>
      <c r="D226" s="25"/>
      <c r="E226" s="69">
        <v>600</v>
      </c>
      <c r="F226" s="26"/>
      <c r="G226" s="26"/>
      <c r="H226" s="28"/>
      <c r="I226" s="22"/>
      <c r="J226" s="23"/>
      <c r="K226" s="22"/>
      <c r="L226" s="22"/>
      <c r="M226" s="22"/>
    </row>
    <row r="227" spans="2:13" ht="11.25" customHeight="1">
      <c r="B227" s="68" t="s">
        <v>186</v>
      </c>
      <c r="C227" s="26"/>
      <c r="D227" s="25"/>
      <c r="E227" s="69">
        <v>600</v>
      </c>
      <c r="F227" s="26"/>
      <c r="G227" s="26"/>
      <c r="H227" s="28"/>
      <c r="I227" s="22"/>
      <c r="J227" s="23"/>
      <c r="K227" s="22"/>
      <c r="L227" s="22"/>
      <c r="M227" s="22"/>
    </row>
    <row r="228" spans="2:13" ht="11.25" customHeight="1">
      <c r="B228" s="68" t="s">
        <v>187</v>
      </c>
      <c r="C228" s="26"/>
      <c r="D228" s="25"/>
      <c r="E228" s="69">
        <v>2100</v>
      </c>
      <c r="F228" s="26"/>
      <c r="G228" s="26"/>
      <c r="H228" s="28"/>
      <c r="I228" s="22"/>
      <c r="J228" s="23"/>
      <c r="K228" s="22"/>
      <c r="L228" s="22"/>
      <c r="M228" s="22"/>
    </row>
    <row r="229" spans="2:13" ht="11.25" customHeight="1">
      <c r="B229" s="68" t="s">
        <v>188</v>
      </c>
      <c r="C229" s="26"/>
      <c r="D229" s="25"/>
      <c r="E229" s="69">
        <v>300</v>
      </c>
      <c r="F229" s="26"/>
      <c r="G229" s="26"/>
      <c r="H229" s="28"/>
      <c r="I229" s="22"/>
      <c r="J229" s="23"/>
      <c r="K229" s="22"/>
      <c r="L229" s="22"/>
      <c r="M229" s="22"/>
    </row>
    <row r="230" spans="2:13" ht="11.25" customHeight="1">
      <c r="B230" s="68" t="s">
        <v>189</v>
      </c>
      <c r="C230" s="26"/>
      <c r="D230" s="25"/>
      <c r="E230" s="69">
        <v>1950</v>
      </c>
      <c r="F230" s="26"/>
      <c r="G230" s="26"/>
      <c r="H230" s="28"/>
      <c r="I230" s="22"/>
      <c r="J230" s="23"/>
      <c r="K230" s="22"/>
      <c r="L230" s="22"/>
      <c r="M230" s="22"/>
    </row>
    <row r="231" spans="2:13" ht="27" customHeight="1">
      <c r="B231" s="68" t="s">
        <v>190</v>
      </c>
      <c r="C231" s="26"/>
      <c r="D231" s="25"/>
      <c r="E231" s="69">
        <v>600</v>
      </c>
      <c r="F231" s="26"/>
      <c r="G231" s="26"/>
      <c r="H231" s="28"/>
      <c r="I231" s="22"/>
      <c r="J231" s="23"/>
      <c r="K231" s="22"/>
      <c r="L231" s="22"/>
      <c r="M231" s="22"/>
    </row>
    <row r="232" spans="2:13" ht="11.25" customHeight="1">
      <c r="B232" s="68" t="s">
        <v>191</v>
      </c>
      <c r="C232" s="26"/>
      <c r="D232" s="25"/>
      <c r="E232" s="69">
        <v>13500</v>
      </c>
      <c r="F232" s="26"/>
      <c r="G232" s="26"/>
      <c r="H232" s="28"/>
      <c r="I232" s="22"/>
      <c r="J232" s="23"/>
      <c r="K232" s="22"/>
      <c r="L232" s="22"/>
      <c r="M232" s="22"/>
    </row>
    <row r="233" spans="2:13" ht="11.25" customHeight="1">
      <c r="B233" s="68" t="s">
        <v>192</v>
      </c>
      <c r="C233" s="26"/>
      <c r="D233" s="25"/>
      <c r="E233" s="69">
        <v>600</v>
      </c>
      <c r="F233" s="26"/>
      <c r="G233" s="26"/>
      <c r="H233" s="28"/>
      <c r="I233" s="22"/>
      <c r="J233" s="23"/>
      <c r="K233" s="22"/>
      <c r="L233" s="22"/>
      <c r="M233" s="22"/>
    </row>
    <row r="234" spans="2:13" ht="11.25" customHeight="1">
      <c r="B234" s="68" t="s">
        <v>193</v>
      </c>
      <c r="C234" s="26"/>
      <c r="D234" s="25"/>
      <c r="E234" s="69">
        <v>2100</v>
      </c>
      <c r="F234" s="26"/>
      <c r="G234" s="26"/>
      <c r="H234" s="28"/>
      <c r="I234" s="22"/>
      <c r="J234" s="23"/>
      <c r="K234" s="22"/>
      <c r="L234" s="22"/>
      <c r="M234" s="22"/>
    </row>
    <row r="235" spans="2:13" ht="11.25" customHeight="1">
      <c r="B235" s="68" t="s">
        <v>194</v>
      </c>
      <c r="C235" s="26"/>
      <c r="D235" s="25"/>
      <c r="E235" s="69">
        <v>3900</v>
      </c>
      <c r="F235" s="26"/>
      <c r="G235" s="26"/>
      <c r="H235" s="28"/>
      <c r="I235" s="22"/>
      <c r="J235" s="23"/>
      <c r="K235" s="22"/>
      <c r="L235" s="22"/>
      <c r="M235" s="22"/>
    </row>
    <row r="236" spans="2:13" ht="11.25" customHeight="1">
      <c r="B236" s="68" t="s">
        <v>195</v>
      </c>
      <c r="C236" s="26"/>
      <c r="D236" s="25"/>
      <c r="E236" s="69">
        <v>600</v>
      </c>
      <c r="F236" s="26"/>
      <c r="G236" s="26"/>
      <c r="H236" s="28"/>
      <c r="I236" s="22"/>
      <c r="J236" s="23"/>
      <c r="K236" s="22"/>
      <c r="L236" s="22"/>
      <c r="M236" s="22"/>
    </row>
    <row r="237" spans="2:13" ht="11.25" customHeight="1">
      <c r="B237" s="68" t="s">
        <v>196</v>
      </c>
      <c r="C237" s="26"/>
      <c r="D237" s="25"/>
      <c r="E237" s="69">
        <v>600</v>
      </c>
      <c r="F237" s="26"/>
      <c r="G237" s="26"/>
      <c r="H237" s="28"/>
      <c r="I237" s="22"/>
      <c r="J237" s="23"/>
      <c r="K237" s="22"/>
      <c r="L237" s="22"/>
      <c r="M237" s="22"/>
    </row>
    <row r="238" spans="2:13" ht="15" customHeight="1">
      <c r="B238" s="68" t="s">
        <v>197</v>
      </c>
      <c r="C238" s="26"/>
      <c r="D238" s="25"/>
      <c r="E238" s="69">
        <v>900</v>
      </c>
      <c r="F238" s="26"/>
      <c r="G238" s="26"/>
      <c r="H238" s="28"/>
      <c r="I238" s="22"/>
      <c r="J238" s="23"/>
      <c r="K238" s="22"/>
      <c r="L238" s="22"/>
      <c r="M238" s="22"/>
    </row>
    <row r="239" spans="2:13" ht="15.75" customHeight="1">
      <c r="B239" s="68" t="s">
        <v>198</v>
      </c>
      <c r="C239" s="26"/>
      <c r="D239" s="25"/>
      <c r="E239" s="69">
        <v>900</v>
      </c>
      <c r="F239" s="26"/>
      <c r="G239" s="26"/>
      <c r="H239" s="28"/>
      <c r="I239" s="22"/>
      <c r="J239" s="23"/>
      <c r="K239" s="22"/>
      <c r="L239" s="22"/>
      <c r="M239" s="22"/>
    </row>
    <row r="240" spans="2:13" ht="11.25" customHeight="1">
      <c r="D240" s="29"/>
      <c r="E240" s="30"/>
      <c r="K240" s="14" t="s">
        <v>94</v>
      </c>
      <c r="L240" s="22"/>
      <c r="M240" s="22"/>
    </row>
    <row r="241" spans="1:13" ht="11.25" customHeight="1">
      <c r="D241" s="29"/>
      <c r="E241" s="30"/>
      <c r="K241" s="14"/>
      <c r="L241" s="36"/>
      <c r="M241" s="36"/>
    </row>
    <row r="242" spans="1:13" ht="11.25" customHeight="1">
      <c r="C242" s="34"/>
      <c r="E242" s="35"/>
    </row>
    <row r="243" spans="1:13" ht="11.25" customHeight="1">
      <c r="B243" s="31" t="s">
        <v>95</v>
      </c>
      <c r="C243" s="34"/>
      <c r="E243" s="35"/>
    </row>
    <row r="244" spans="1:13" ht="11.25" customHeight="1">
      <c r="A244" s="12" t="s">
        <v>96</v>
      </c>
    </row>
    <row r="245" spans="1:13" ht="45" customHeight="1">
      <c r="C245" s="17" t="s">
        <v>75</v>
      </c>
      <c r="D245" s="82" t="s">
        <v>76</v>
      </c>
      <c r="E245" s="82"/>
      <c r="F245" s="17" t="s">
        <v>78</v>
      </c>
      <c r="G245" s="17"/>
      <c r="H245" s="17" t="s">
        <v>79</v>
      </c>
      <c r="I245" s="17" t="s">
        <v>80</v>
      </c>
      <c r="J245" s="17" t="s">
        <v>81</v>
      </c>
      <c r="K245" s="17" t="s">
        <v>82</v>
      </c>
      <c r="L245" s="17" t="s">
        <v>83</v>
      </c>
      <c r="M245" s="17" t="s">
        <v>84</v>
      </c>
    </row>
    <row r="246" spans="1:13" ht="11.25" customHeight="1">
      <c r="C246" s="32"/>
      <c r="M246" s="33"/>
    </row>
    <row r="247" spans="1:13" ht="11.25" customHeight="1">
      <c r="C247" s="26"/>
      <c r="D247" s="75"/>
      <c r="E247" s="75"/>
      <c r="F247" s="26"/>
      <c r="G247" s="26"/>
      <c r="H247" s="28"/>
      <c r="I247" s="22"/>
      <c r="J247" s="23"/>
      <c r="K247" s="22"/>
      <c r="L247" s="22"/>
      <c r="M247" s="22"/>
    </row>
    <row r="248" spans="1:13" ht="11.25" customHeight="1">
      <c r="K248" s="14" t="s">
        <v>94</v>
      </c>
      <c r="L248" s="22"/>
      <c r="M248" s="22"/>
    </row>
    <row r="249" spans="1:13" ht="11.25" customHeight="1">
      <c r="A249" s="12" t="s">
        <v>97</v>
      </c>
    </row>
    <row r="250" spans="1:13" ht="45" customHeight="1">
      <c r="C250" s="17" t="s">
        <v>75</v>
      </c>
      <c r="D250" s="82" t="s">
        <v>76</v>
      </c>
      <c r="E250" s="82"/>
      <c r="F250" s="17" t="s">
        <v>78</v>
      </c>
      <c r="G250" s="17"/>
      <c r="H250" s="17" t="s">
        <v>79</v>
      </c>
      <c r="I250" s="17" t="s">
        <v>80</v>
      </c>
      <c r="J250" s="17" t="s">
        <v>81</v>
      </c>
      <c r="K250" s="17" t="s">
        <v>82</v>
      </c>
      <c r="L250" s="17" t="s">
        <v>83</v>
      </c>
      <c r="M250" s="17" t="s">
        <v>84</v>
      </c>
    </row>
    <row r="251" spans="1:13" ht="11.25" customHeight="1">
      <c r="C251" s="32"/>
      <c r="M251" s="33"/>
    </row>
    <row r="252" spans="1:13" ht="11.25" customHeight="1">
      <c r="C252" s="26"/>
      <c r="D252" s="75"/>
      <c r="E252" s="75"/>
      <c r="F252" s="26"/>
      <c r="G252" s="26"/>
      <c r="H252" s="28"/>
      <c r="I252" s="22"/>
      <c r="J252" s="23"/>
      <c r="K252" s="22"/>
      <c r="L252" s="22"/>
      <c r="M252" s="22"/>
    </row>
    <row r="253" spans="1:13" ht="11.25" customHeight="1">
      <c r="C253" s="26"/>
      <c r="D253" s="75"/>
      <c r="E253" s="75"/>
      <c r="F253" s="26"/>
      <c r="G253" s="26"/>
      <c r="H253" s="28"/>
      <c r="I253" s="22"/>
      <c r="J253" s="23"/>
      <c r="K253" s="22"/>
      <c r="L253" s="22"/>
      <c r="M253" s="22"/>
    </row>
    <row r="254" spans="1:13" ht="11.25" customHeight="1">
      <c r="K254" s="14" t="s">
        <v>94</v>
      </c>
      <c r="L254" s="22"/>
      <c r="M254" s="22"/>
    </row>
    <row r="255" spans="1:13" ht="11.25" customHeight="1">
      <c r="A255" s="12" t="s">
        <v>98</v>
      </c>
    </row>
    <row r="256" spans="1:13" ht="45" customHeight="1">
      <c r="C256" s="17" t="s">
        <v>75</v>
      </c>
      <c r="D256" s="82" t="s">
        <v>76</v>
      </c>
      <c r="E256" s="82"/>
      <c r="F256" s="17" t="s">
        <v>78</v>
      </c>
      <c r="G256" s="17"/>
      <c r="H256" s="17" t="s">
        <v>79</v>
      </c>
      <c r="I256" s="17" t="s">
        <v>80</v>
      </c>
      <c r="J256" s="17" t="s">
        <v>81</v>
      </c>
      <c r="K256" s="17" t="s">
        <v>82</v>
      </c>
      <c r="L256" s="17" t="s">
        <v>83</v>
      </c>
      <c r="M256" s="17" t="s">
        <v>84</v>
      </c>
    </row>
    <row r="257" spans="1:13" ht="11.25" customHeight="1">
      <c r="C257" s="32"/>
      <c r="M257" s="33"/>
    </row>
    <row r="258" spans="1:13" ht="11.25" customHeight="1">
      <c r="C258" s="26"/>
      <c r="D258" s="75"/>
      <c r="E258" s="75"/>
      <c r="F258" s="26"/>
      <c r="G258" s="26"/>
      <c r="H258" s="28"/>
      <c r="I258" s="22"/>
      <c r="J258" s="23"/>
      <c r="K258" s="22"/>
      <c r="L258" s="22"/>
      <c r="M258" s="22"/>
    </row>
    <row r="259" spans="1:13" ht="19.350000000000001" customHeight="1">
      <c r="K259" s="14" t="s">
        <v>94</v>
      </c>
      <c r="L259" s="22"/>
      <c r="M259" s="22"/>
    </row>
    <row r="260" spans="1:13" ht="11.25" customHeight="1">
      <c r="F260" s="14"/>
      <c r="G260" s="14"/>
      <c r="M260" s="29"/>
    </row>
    <row r="261" spans="1:13" ht="11.25" customHeight="1">
      <c r="A261" s="12" t="s">
        <v>200</v>
      </c>
      <c r="B261" s="14"/>
      <c r="C261" s="14"/>
      <c r="D261" s="14"/>
      <c r="E261" s="14"/>
    </row>
    <row r="262" spans="1:13" ht="11.25" customHeight="1">
      <c r="D262" s="34" t="s">
        <v>100</v>
      </c>
      <c r="E262" s="34" t="s">
        <v>101</v>
      </c>
    </row>
    <row r="263" spans="1:13" ht="11.25" customHeight="1">
      <c r="C263" s="67" t="s">
        <v>201</v>
      </c>
      <c r="D263" s="34"/>
      <c r="E263" s="34"/>
    </row>
    <row r="264" spans="1:13" ht="11.25" customHeight="1">
      <c r="C264" s="29" t="s">
        <v>73</v>
      </c>
      <c r="D264" s="36">
        <f>$L$240</f>
        <v>0</v>
      </c>
      <c r="E264" s="36">
        <f>$M$240</f>
        <v>0</v>
      </c>
    </row>
    <row r="265" spans="1:13" ht="11.25" customHeight="1">
      <c r="C265" s="29" t="s">
        <v>96</v>
      </c>
      <c r="D265" s="36">
        <f>$L$248</f>
        <v>0</v>
      </c>
      <c r="E265" s="36">
        <f>$M$248</f>
        <v>0</v>
      </c>
    </row>
    <row r="266" spans="1:13" ht="11.25" customHeight="1">
      <c r="C266" s="29" t="s">
        <v>97</v>
      </c>
      <c r="D266" s="36">
        <f>$L$254</f>
        <v>0</v>
      </c>
      <c r="E266" s="36">
        <f>$M$254</f>
        <v>0</v>
      </c>
    </row>
    <row r="267" spans="1:13" ht="11.25" customHeight="1" thickBot="1">
      <c r="C267" s="29" t="s">
        <v>98</v>
      </c>
      <c r="D267" s="36">
        <f>$L$259</f>
        <v>0</v>
      </c>
      <c r="E267" s="36">
        <f>$M$259</f>
        <v>0</v>
      </c>
    </row>
    <row r="268" spans="1:13" ht="11.25" customHeight="1" thickTop="1">
      <c r="C268" s="37" t="s">
        <v>102</v>
      </c>
      <c r="D268" s="38">
        <f>SUM(D264:D267)</f>
        <v>0</v>
      </c>
      <c r="E268" s="38">
        <f>SUM(E264:E267)</f>
        <v>0</v>
      </c>
    </row>
    <row r="269" spans="1:13" ht="11.25" customHeight="1">
      <c r="C269" s="37"/>
      <c r="D269" s="39"/>
      <c r="E269" s="39"/>
      <c r="F269" s="35"/>
      <c r="G269" s="35"/>
      <c r="H269" s="34"/>
    </row>
    <row r="270" spans="1:13" ht="36.75" customHeight="1">
      <c r="B270" s="71" t="s">
        <v>199</v>
      </c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</row>
    <row r="271" spans="1:13" ht="11.25" customHeight="1">
      <c r="B271" s="70" t="s">
        <v>202</v>
      </c>
    </row>
    <row r="272" spans="1:13" ht="11.25" customHeight="1">
      <c r="B272" s="70" t="s">
        <v>203</v>
      </c>
    </row>
    <row r="273" spans="2:2">
      <c r="B273" s="70" t="s">
        <v>202</v>
      </c>
    </row>
    <row r="274" spans="2:2">
      <c r="B274" s="70" t="s">
        <v>203</v>
      </c>
    </row>
  </sheetData>
  <mergeCells count="115">
    <mergeCell ref="D258:E258"/>
    <mergeCell ref="D245:E245"/>
    <mergeCell ref="D247:E247"/>
    <mergeCell ref="D250:E250"/>
    <mergeCell ref="D252:E252"/>
    <mergeCell ref="D253:E253"/>
    <mergeCell ref="D256:E256"/>
    <mergeCell ref="B201:K201"/>
    <mergeCell ref="B202:K202"/>
    <mergeCell ref="B203:K203"/>
    <mergeCell ref="B204:K204"/>
    <mergeCell ref="B195:K195"/>
    <mergeCell ref="B196:K196"/>
    <mergeCell ref="B197:K197"/>
    <mergeCell ref="B198:K198"/>
    <mergeCell ref="B199:K199"/>
    <mergeCell ref="B200:K200"/>
    <mergeCell ref="B189:K189"/>
    <mergeCell ref="B190:K190"/>
    <mergeCell ref="B191:K191"/>
    <mergeCell ref="B192:K192"/>
    <mergeCell ref="B193:K193"/>
    <mergeCell ref="B194:K194"/>
    <mergeCell ref="B183:K183"/>
    <mergeCell ref="B184:K184"/>
    <mergeCell ref="B185:K185"/>
    <mergeCell ref="B186:K186"/>
    <mergeCell ref="B187:K187"/>
    <mergeCell ref="B188:K188"/>
    <mergeCell ref="D158:E158"/>
    <mergeCell ref="D160:E160"/>
    <mergeCell ref="D165:E165"/>
    <mergeCell ref="D167:E167"/>
    <mergeCell ref="B180:L180"/>
    <mergeCell ref="B181:L181"/>
    <mergeCell ref="B141:K141"/>
    <mergeCell ref="B142:K142"/>
    <mergeCell ref="B143:K143"/>
    <mergeCell ref="B144:K144"/>
    <mergeCell ref="B135:K135"/>
    <mergeCell ref="B136:K136"/>
    <mergeCell ref="B137:K137"/>
    <mergeCell ref="B138:K138"/>
    <mergeCell ref="B139:K139"/>
    <mergeCell ref="B140:K140"/>
    <mergeCell ref="B129:K129"/>
    <mergeCell ref="B130:J130"/>
    <mergeCell ref="B131:J131"/>
    <mergeCell ref="B132:K132"/>
    <mergeCell ref="B133:K133"/>
    <mergeCell ref="B134:K134"/>
    <mergeCell ref="B123:K123"/>
    <mergeCell ref="B124:K124"/>
    <mergeCell ref="B125:K125"/>
    <mergeCell ref="B126:K126"/>
    <mergeCell ref="B127:K127"/>
    <mergeCell ref="B128:K128"/>
    <mergeCell ref="B119:K119"/>
    <mergeCell ref="B120:K120"/>
    <mergeCell ref="B121:K121"/>
    <mergeCell ref="B122:K122"/>
    <mergeCell ref="B109:K109"/>
    <mergeCell ref="B111:K111"/>
    <mergeCell ref="B113:K113"/>
    <mergeCell ref="B114:K114"/>
    <mergeCell ref="B115:K115"/>
    <mergeCell ref="B116:K116"/>
    <mergeCell ref="D91:E91"/>
    <mergeCell ref="D93:E93"/>
    <mergeCell ref="B106:L106"/>
    <mergeCell ref="B107:L107"/>
    <mergeCell ref="D80:E80"/>
    <mergeCell ref="D82:E82"/>
    <mergeCell ref="D86:E86"/>
    <mergeCell ref="B117:K117"/>
    <mergeCell ref="B118:K118"/>
    <mergeCell ref="B1:L1"/>
    <mergeCell ref="B2:L2"/>
    <mergeCell ref="B3:L3"/>
    <mergeCell ref="B4:K4"/>
    <mergeCell ref="B5:K5"/>
    <mergeCell ref="B7:K7"/>
    <mergeCell ref="B20:K20"/>
    <mergeCell ref="B21:K21"/>
    <mergeCell ref="B22:K22"/>
    <mergeCell ref="B17:K17"/>
    <mergeCell ref="B18:K18"/>
    <mergeCell ref="B19:K19"/>
    <mergeCell ref="B14:K14"/>
    <mergeCell ref="B15:K15"/>
    <mergeCell ref="B16:K16"/>
    <mergeCell ref="B270:M270"/>
    <mergeCell ref="B8:K8"/>
    <mergeCell ref="B9:K9"/>
    <mergeCell ref="B10:K10"/>
    <mergeCell ref="B11:K11"/>
    <mergeCell ref="B12:K12"/>
    <mergeCell ref="B13:K13"/>
    <mergeCell ref="B23:K23"/>
    <mergeCell ref="B24:K24"/>
    <mergeCell ref="B25:K25"/>
    <mergeCell ref="B32:K32"/>
    <mergeCell ref="B33:K33"/>
    <mergeCell ref="B34:K34"/>
    <mergeCell ref="B35:K35"/>
    <mergeCell ref="B36:K36"/>
    <mergeCell ref="B37:K37"/>
    <mergeCell ref="B26:K26"/>
    <mergeCell ref="B27:K27"/>
    <mergeCell ref="B28:K28"/>
    <mergeCell ref="B29:K29"/>
    <mergeCell ref="B30:K30"/>
    <mergeCell ref="B31:K31"/>
    <mergeCell ref="D87:E87"/>
    <mergeCell ref="D88:E88"/>
  </mergeCells>
  <pageMargins left="0.70000000000000007" right="0.70000000000000007" top="0.51181102362204711" bottom="1.122834645669291" header="0.47204724409448801" footer="0.30000000000000004"/>
  <pageSetup paperSize="9" scale="65" fitToHeight="0" orientation="landscape" r:id="rId1"/>
  <headerFooter alignWithMargins="0">
    <oddFooter>&amp;R&amp;"Calibri,Regular"&amp;P/&amp;N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Formularze_asortymentowo-_cenow</vt:lpstr>
      <vt:lpstr>'Formularze_asortymentowo-_cenow'!Obszar_wydruku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</dc:creator>
  <cp:lastModifiedBy>Andrzej</cp:lastModifiedBy>
  <cp:revision>21</cp:revision>
  <cp:lastPrinted>2021-10-27T12:10:43Z</cp:lastPrinted>
  <dcterms:created xsi:type="dcterms:W3CDTF">2021-10-27T09:56:42Z</dcterms:created>
  <dcterms:modified xsi:type="dcterms:W3CDTF">2021-11-03T13:31:48Z</dcterms:modified>
</cp:coreProperties>
</file>